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IMPORTS 1995 to 2019" sheetId="1" r:id="rId1"/>
  </sheets>
  <definedNames/>
  <calcPr fullCalcOnLoad="1"/>
</workbook>
</file>

<file path=xl/sharedStrings.xml><?xml version="1.0" encoding="utf-8"?>
<sst xmlns="http://schemas.openxmlformats.org/spreadsheetml/2006/main" count="314" uniqueCount="88">
  <si>
    <t>IMPORTS BY ECONOMIC DESTINATION  2013</t>
  </si>
  <si>
    <t>FOB (Free On Board)</t>
  </si>
  <si>
    <t>CIF (Cost Insurance and Freight)</t>
  </si>
  <si>
    <t>The value of the freight and insurance is equivalent to 25% of the FOB value or 20% of the CIF value</t>
  </si>
  <si>
    <t>Imported products</t>
  </si>
  <si>
    <t>Net weight in kg</t>
  </si>
  <si>
    <t>Value fob in usd</t>
  </si>
  <si>
    <t>Value cif in USD</t>
  </si>
  <si>
    <t>CONSUMER GOODS</t>
  </si>
  <si>
    <t>Food product</t>
  </si>
  <si>
    <t>Meat and fish</t>
  </si>
  <si>
    <t>Milk and milk product, birds eggs,natural honey</t>
  </si>
  <si>
    <t>Fats and oils of animal or plant origin</t>
  </si>
  <si>
    <t xml:space="preserve">Vegetables, fruit and spice </t>
  </si>
  <si>
    <t>Cereals,flours and seeds</t>
  </si>
  <si>
    <t>Various food preparations</t>
  </si>
  <si>
    <t>Salt</t>
  </si>
  <si>
    <t>Sugar and sweet</t>
  </si>
  <si>
    <t>Beverages and tobacco</t>
  </si>
  <si>
    <t xml:space="preserve">Beverage </t>
  </si>
  <si>
    <t>Tobacco</t>
  </si>
  <si>
    <t>Article of Clothing</t>
  </si>
  <si>
    <t>Clothes</t>
  </si>
  <si>
    <t>Tissue</t>
  </si>
  <si>
    <t>Shoes</t>
  </si>
  <si>
    <t>Health and care</t>
  </si>
  <si>
    <t>Pharmaceutical  Products</t>
  </si>
  <si>
    <t>Domestic articles</t>
  </si>
  <si>
    <t>Bedding</t>
  </si>
  <si>
    <t>Dishes and other kichen articles</t>
  </si>
  <si>
    <t>Other domestic articles</t>
  </si>
  <si>
    <t>Non utility transport</t>
  </si>
  <si>
    <t>Papers and cartons</t>
  </si>
  <si>
    <t>Other consumer goods</t>
  </si>
  <si>
    <t>CAPITAL GOODS</t>
  </si>
  <si>
    <t xml:space="preserve">Transport Material </t>
  </si>
  <si>
    <t>Van</t>
  </si>
  <si>
    <t>Bus and small bus</t>
  </si>
  <si>
    <t>Trucks</t>
  </si>
  <si>
    <t>Trailer and small trailer</t>
  </si>
  <si>
    <t xml:space="preserve">Other transport Material </t>
  </si>
  <si>
    <t>Machines, devices and tools</t>
  </si>
  <si>
    <t>Machines and devices</t>
  </si>
  <si>
    <t>Tools</t>
  </si>
  <si>
    <t>Other capital goods</t>
  </si>
  <si>
    <t>INTERMEDIARY GOODS</t>
  </si>
  <si>
    <t xml:space="preserve">Construction material </t>
  </si>
  <si>
    <t>Cement and other similar products</t>
  </si>
  <si>
    <t xml:space="preserve">Metallics construction material  </t>
  </si>
  <si>
    <t>Other construction materials</t>
  </si>
  <si>
    <t>Industrial  products</t>
  </si>
  <si>
    <t xml:space="preserve">Food industries </t>
  </si>
  <si>
    <t xml:space="preserve">Textille industries </t>
  </si>
  <si>
    <t xml:space="preserve">Paper industries </t>
  </si>
  <si>
    <t xml:space="preserve">Chemical industries </t>
  </si>
  <si>
    <t xml:space="preserve">Wood industries </t>
  </si>
  <si>
    <t xml:space="preserve">Metallic industries </t>
  </si>
  <si>
    <t>Various industries</t>
  </si>
  <si>
    <t>Fertilizers</t>
  </si>
  <si>
    <t>Other intermediary goods</t>
  </si>
  <si>
    <t>ENERGY AND LUBRICANTS</t>
  </si>
  <si>
    <t>Piles and Electric accumulators</t>
  </si>
  <si>
    <t>PETROLEUM PRODUCTS</t>
  </si>
  <si>
    <t>Motor spirit (Essence)</t>
  </si>
  <si>
    <t>Gas oils</t>
  </si>
  <si>
    <t xml:space="preserve">Other carburants </t>
  </si>
  <si>
    <t>Other fuel products</t>
  </si>
  <si>
    <t>Lubricating oils</t>
  </si>
  <si>
    <t>Variation</t>
  </si>
  <si>
    <t>Volume</t>
  </si>
  <si>
    <t>CIF</t>
  </si>
  <si>
    <t>Code</t>
  </si>
  <si>
    <t>Informal Imports</t>
  </si>
  <si>
    <t>Total Imports</t>
  </si>
  <si>
    <t>Total Formal Imports</t>
  </si>
  <si>
    <t>IMPORTS BY ECONOMIC DESTINATION  2015</t>
  </si>
  <si>
    <t>CIF Adjusted by 25% Fob value</t>
  </si>
  <si>
    <t>IMPORTS BY ECONOMIC DESTINATION  2016</t>
  </si>
  <si>
    <t>TOTAL  JANUARY TO DEC 2016</t>
  </si>
  <si>
    <t>JANUARY TO DEC  2015</t>
  </si>
  <si>
    <t>IMPORTS BY ECONOMIC DESTINATION  2017</t>
  </si>
  <si>
    <t>Cif/Usd</t>
  </si>
  <si>
    <t>IMPORTS BY ECONOMIC DESTINATION  2018</t>
  </si>
  <si>
    <t>IMPORTS BY ECONOMIC DESTINATION  2019</t>
  </si>
  <si>
    <t>Adjustments</t>
  </si>
  <si>
    <t>GOLD</t>
  </si>
  <si>
    <t>IMPORTS FOR RE-EXPORTS</t>
  </si>
  <si>
    <t>Cosmetic  products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</si>
</sst>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#,##0;[Red]#,##0"/>
    <numFmt numFmtId="168" formatCode="0.00;[Red]0.00"/>
    <numFmt numFmtId="169" formatCode="0.0;[Red]0.0"/>
    <numFmt numFmtId="170" formatCode="0;[Red]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lbertus MT Lt"/>
      <family val="0"/>
    </font>
    <font>
      <sz val="12"/>
      <name val="Albertus MT Lt"/>
      <family val="0"/>
    </font>
    <font>
      <b/>
      <sz val="12"/>
      <name val="Albertus MT Lt"/>
      <family val="0"/>
    </font>
    <font>
      <u val="single"/>
      <sz val="12"/>
      <name val="Albertus MT Lt"/>
      <family val="0"/>
    </font>
    <font>
      <b/>
      <sz val="12"/>
      <color indexed="8"/>
      <name val="Albertus MT Lt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u val="single"/>
      <sz val="12"/>
      <name val="Calibri"/>
      <family val="2"/>
    </font>
    <font>
      <sz val="11"/>
      <color indexed="8"/>
      <name val="Albertus MT Lt"/>
      <family val="0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40"/>
      <name val="Albertus MT Lt"/>
      <family val="0"/>
    </font>
    <font>
      <b/>
      <sz val="12"/>
      <color indexed="5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lbertus MT Lt"/>
      <family val="0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rgb="FF00B0F0"/>
      <name val="Albertus MT Lt"/>
      <family val="0"/>
    </font>
    <font>
      <b/>
      <sz val="12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64" fontId="25" fillId="7" borderId="10" xfId="42" applyNumberFormat="1" applyFont="1" applyFill="1" applyBorder="1" applyAlignment="1">
      <alignment/>
    </xf>
    <xf numFmtId="164" fontId="51" fillId="7" borderId="11" xfId="42" applyNumberFormat="1" applyFont="1" applyFill="1" applyBorder="1" applyAlignment="1">
      <alignment/>
    </xf>
    <xf numFmtId="164" fontId="27" fillId="7" borderId="11" xfId="42" applyNumberFormat="1" applyFont="1" applyFill="1" applyBorder="1" applyAlignment="1">
      <alignment/>
    </xf>
    <xf numFmtId="164" fontId="25" fillId="7" borderId="11" xfId="42" applyNumberFormat="1" applyFont="1" applyFill="1" applyBorder="1" applyAlignment="1">
      <alignment/>
    </xf>
    <xf numFmtId="164" fontId="27" fillId="7" borderId="12" xfId="42" applyNumberFormat="1" applyFont="1" applyFill="1" applyBorder="1" applyAlignment="1">
      <alignment/>
    </xf>
    <xf numFmtId="164" fontId="25" fillId="7" borderId="13" xfId="42" applyNumberFormat="1" applyFont="1" applyFill="1" applyBorder="1" applyAlignment="1">
      <alignment/>
    </xf>
    <xf numFmtId="164" fontId="25" fillId="7" borderId="11" xfId="42" applyNumberFormat="1" applyFont="1" applyFill="1" applyBorder="1" applyAlignment="1" applyProtection="1">
      <alignment/>
      <protection/>
    </xf>
    <xf numFmtId="164" fontId="52" fillId="7" borderId="11" xfId="42" applyNumberFormat="1" applyFont="1" applyFill="1" applyBorder="1" applyAlignment="1">
      <alignment/>
    </xf>
    <xf numFmtId="0" fontId="0" fillId="7" borderId="0" xfId="0" applyFill="1" applyAlignment="1">
      <alignment/>
    </xf>
    <xf numFmtId="164" fontId="29" fillId="7" borderId="0" xfId="42" applyNumberFormat="1" applyFont="1" applyFill="1" applyAlignment="1">
      <alignment/>
    </xf>
    <xf numFmtId="43" fontId="0" fillId="7" borderId="0" xfId="42" applyFont="1" applyFill="1" applyAlignment="1">
      <alignment/>
    </xf>
    <xf numFmtId="0" fontId="3" fillId="7" borderId="0" xfId="0" applyFont="1" applyFill="1" applyAlignment="1">
      <alignment/>
    </xf>
    <xf numFmtId="0" fontId="4" fillId="7" borderId="0" xfId="0" applyFont="1" applyFill="1" applyAlignment="1">
      <alignment/>
    </xf>
    <xf numFmtId="0" fontId="25" fillId="7" borderId="0" xfId="0" applyFont="1" applyFill="1" applyAlignment="1">
      <alignment/>
    </xf>
    <xf numFmtId="164" fontId="25" fillId="7" borderId="0" xfId="42" applyNumberFormat="1" applyFont="1" applyFill="1" applyAlignment="1">
      <alignment/>
    </xf>
    <xf numFmtId="0" fontId="4" fillId="7" borderId="10" xfId="0" applyFont="1" applyFill="1" applyBorder="1" applyAlignment="1">
      <alignment/>
    </xf>
    <xf numFmtId="0" fontId="4" fillId="7" borderId="13" xfId="0" applyFont="1" applyFill="1" applyBorder="1" applyAlignment="1">
      <alignment/>
    </xf>
    <xf numFmtId="0" fontId="4" fillId="7" borderId="11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2" fillId="7" borderId="11" xfId="0" applyFont="1" applyFill="1" applyBorder="1" applyAlignment="1">
      <alignment/>
    </xf>
    <xf numFmtId="0" fontId="2" fillId="7" borderId="13" xfId="0" applyFont="1" applyFill="1" applyBorder="1" applyAlignment="1">
      <alignment/>
    </xf>
    <xf numFmtId="0" fontId="5" fillId="7" borderId="11" xfId="0" applyFont="1" applyFill="1" applyBorder="1" applyAlignment="1">
      <alignment/>
    </xf>
    <xf numFmtId="164" fontId="26" fillId="7" borderId="0" xfId="42" applyNumberFormat="1" applyFont="1" applyFill="1" applyAlignment="1">
      <alignment/>
    </xf>
    <xf numFmtId="164" fontId="28" fillId="7" borderId="0" xfId="42" applyNumberFormat="1" applyFont="1" applyFill="1" applyAlignment="1">
      <alignment/>
    </xf>
    <xf numFmtId="43" fontId="0" fillId="7" borderId="0" xfId="0" applyNumberFormat="1" applyFill="1" applyAlignment="1">
      <alignment/>
    </xf>
    <xf numFmtId="164" fontId="0" fillId="7" borderId="0" xfId="0" applyNumberFormat="1" applyFill="1" applyAlignment="1">
      <alignment/>
    </xf>
    <xf numFmtId="0" fontId="53" fillId="33" borderId="0" xfId="0" applyFont="1" applyFill="1" applyAlignment="1">
      <alignment/>
    </xf>
    <xf numFmtId="0" fontId="0" fillId="33" borderId="0" xfId="0" applyFill="1" applyAlignment="1">
      <alignment/>
    </xf>
    <xf numFmtId="164" fontId="0" fillId="33" borderId="0" xfId="42" applyNumberFormat="1" applyFont="1" applyFill="1" applyAlignment="1">
      <alignment/>
    </xf>
    <xf numFmtId="164" fontId="49" fillId="33" borderId="0" xfId="42" applyNumberFormat="1" applyFont="1" applyFill="1" applyAlignment="1">
      <alignment/>
    </xf>
    <xf numFmtId="0" fontId="49" fillId="33" borderId="0" xfId="0" applyFont="1" applyFill="1" applyAlignment="1">
      <alignment/>
    </xf>
    <xf numFmtId="165" fontId="0" fillId="7" borderId="0" xfId="57" applyNumberFormat="1" applyFont="1" applyFill="1" applyAlignment="1">
      <alignment/>
    </xf>
    <xf numFmtId="165" fontId="0" fillId="33" borderId="0" xfId="57" applyNumberFormat="1" applyFont="1" applyFill="1" applyAlignment="1">
      <alignment/>
    </xf>
    <xf numFmtId="164" fontId="25" fillId="8" borderId="10" xfId="42" applyNumberFormat="1" applyFont="1" applyFill="1" applyBorder="1" applyAlignment="1">
      <alignment/>
    </xf>
    <xf numFmtId="165" fontId="54" fillId="8" borderId="12" xfId="57" applyNumberFormat="1" applyFont="1" applyFill="1" applyBorder="1" applyAlignment="1">
      <alignment/>
    </xf>
    <xf numFmtId="165" fontId="55" fillId="8" borderId="12" xfId="57" applyNumberFormat="1" applyFont="1" applyFill="1" applyBorder="1" applyAlignment="1">
      <alignment/>
    </xf>
    <xf numFmtId="165" fontId="25" fillId="8" borderId="13" xfId="57" applyNumberFormat="1" applyFont="1" applyFill="1" applyBorder="1" applyAlignment="1">
      <alignment/>
    </xf>
    <xf numFmtId="165" fontId="52" fillId="8" borderId="13" xfId="57" applyNumberFormat="1" applyFont="1" applyFill="1" applyBorder="1" applyAlignment="1">
      <alignment/>
    </xf>
    <xf numFmtId="165" fontId="25" fillId="8" borderId="11" xfId="57" applyNumberFormat="1" applyFont="1" applyFill="1" applyBorder="1" applyAlignment="1">
      <alignment/>
    </xf>
    <xf numFmtId="165" fontId="52" fillId="8" borderId="11" xfId="57" applyNumberFormat="1" applyFont="1" applyFill="1" applyBorder="1" applyAlignment="1">
      <alignment/>
    </xf>
    <xf numFmtId="164" fontId="25" fillId="8" borderId="11" xfId="42" applyNumberFormat="1" applyFont="1" applyFill="1" applyBorder="1" applyAlignment="1">
      <alignment/>
    </xf>
    <xf numFmtId="164" fontId="51" fillId="8" borderId="11" xfId="42" applyNumberFormat="1" applyFont="1" applyFill="1" applyBorder="1" applyAlignment="1">
      <alignment/>
    </xf>
    <xf numFmtId="164" fontId="27" fillId="8" borderId="11" xfId="42" applyNumberFormat="1" applyFont="1" applyFill="1" applyBorder="1" applyAlignment="1">
      <alignment/>
    </xf>
    <xf numFmtId="164" fontId="27" fillId="8" borderId="12" xfId="42" applyNumberFormat="1" applyFont="1" applyFill="1" applyBorder="1" applyAlignment="1">
      <alignment/>
    </xf>
    <xf numFmtId="164" fontId="25" fillId="8" borderId="13" xfId="42" applyNumberFormat="1" applyFont="1" applyFill="1" applyBorder="1" applyAlignment="1">
      <alignment/>
    </xf>
    <xf numFmtId="164" fontId="25" fillId="8" borderId="11" xfId="42" applyNumberFormat="1" applyFont="1" applyFill="1" applyBorder="1" applyAlignment="1" applyProtection="1">
      <alignment/>
      <protection/>
    </xf>
    <xf numFmtId="164" fontId="52" fillId="8" borderId="11" xfId="42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4" fillId="7" borderId="10" xfId="0" applyFont="1" applyFill="1" applyBorder="1" applyAlignment="1">
      <alignment horizontal="right"/>
    </xf>
    <xf numFmtId="0" fontId="6" fillId="7" borderId="0" xfId="0" applyFont="1" applyFill="1" applyAlignment="1">
      <alignment/>
    </xf>
    <xf numFmtId="0" fontId="28" fillId="7" borderId="0" xfId="0" applyFont="1" applyFill="1" applyAlignment="1">
      <alignment/>
    </xf>
    <xf numFmtId="0" fontId="56" fillId="7" borderId="0" xfId="0" applyFont="1" applyFill="1" applyAlignment="1">
      <alignment/>
    </xf>
    <xf numFmtId="165" fontId="27" fillId="8" borderId="11" xfId="57" applyNumberFormat="1" applyFont="1" applyFill="1" applyBorder="1" applyAlignment="1">
      <alignment/>
    </xf>
    <xf numFmtId="165" fontId="51" fillId="8" borderId="11" xfId="57" applyNumberFormat="1" applyFont="1" applyFill="1" applyBorder="1" applyAlignment="1">
      <alignment/>
    </xf>
    <xf numFmtId="164" fontId="53" fillId="33" borderId="0" xfId="42" applyNumberFormat="1" applyFont="1" applyFill="1" applyAlignment="1">
      <alignment/>
    </xf>
    <xf numFmtId="0" fontId="7" fillId="0" borderId="13" xfId="0" applyFont="1" applyBorder="1" applyAlignment="1">
      <alignment/>
    </xf>
    <xf numFmtId="164" fontId="51" fillId="7" borderId="13" xfId="42" applyNumberFormat="1" applyFont="1" applyFill="1" applyBorder="1" applyAlignment="1">
      <alignment/>
    </xf>
    <xf numFmtId="164" fontId="27" fillId="8" borderId="13" xfId="42" applyNumberFormat="1" applyFont="1" applyFill="1" applyBorder="1" applyAlignment="1">
      <alignment/>
    </xf>
    <xf numFmtId="164" fontId="51" fillId="8" borderId="13" xfId="42" applyNumberFormat="1" applyFont="1" applyFill="1" applyBorder="1" applyAlignment="1">
      <alignment/>
    </xf>
    <xf numFmtId="165" fontId="27" fillId="8" borderId="13" xfId="57" applyNumberFormat="1" applyFont="1" applyFill="1" applyBorder="1" applyAlignment="1">
      <alignment/>
    </xf>
    <xf numFmtId="165" fontId="51" fillId="8" borderId="13" xfId="57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164" fontId="52" fillId="7" borderId="13" xfId="42" applyNumberFormat="1" applyFont="1" applyFill="1" applyBorder="1" applyAlignment="1">
      <alignment/>
    </xf>
    <xf numFmtId="164" fontId="52" fillId="8" borderId="13" xfId="42" applyNumberFormat="1" applyFont="1" applyFill="1" applyBorder="1" applyAlignment="1">
      <alignment/>
    </xf>
    <xf numFmtId="0" fontId="25" fillId="8" borderId="14" xfId="42" applyNumberFormat="1" applyFont="1" applyFill="1" applyBorder="1" applyAlignment="1" quotePrefix="1">
      <alignment horizontal="center"/>
    </xf>
    <xf numFmtId="0" fontId="25" fillId="8" borderId="15" xfId="42" applyNumberFormat="1" applyFont="1" applyFill="1" applyBorder="1" applyAlignment="1" quotePrefix="1">
      <alignment horizontal="center"/>
    </xf>
    <xf numFmtId="165" fontId="52" fillId="8" borderId="14" xfId="57" applyNumberFormat="1" applyFont="1" applyFill="1" applyBorder="1" applyAlignment="1">
      <alignment horizontal="center"/>
    </xf>
    <xf numFmtId="165" fontId="52" fillId="8" borderId="15" xfId="57" applyNumberFormat="1" applyFont="1" applyFill="1" applyBorder="1" applyAlignment="1">
      <alignment horizontal="center"/>
    </xf>
    <xf numFmtId="17" fontId="25" fillId="7" borderId="14" xfId="42" applyNumberFormat="1" applyFont="1" applyFill="1" applyBorder="1" applyAlignment="1" quotePrefix="1">
      <alignment horizontal="center"/>
    </xf>
    <xf numFmtId="17" fontId="25" fillId="7" borderId="16" xfId="42" applyNumberFormat="1" applyFont="1" applyFill="1" applyBorder="1" applyAlignment="1" quotePrefix="1">
      <alignment horizontal="center"/>
    </xf>
    <xf numFmtId="17" fontId="25" fillId="7" borderId="15" xfId="42" applyNumberFormat="1" applyFont="1" applyFill="1" applyBorder="1" applyAlignment="1" quotePrefix="1">
      <alignment horizontal="center"/>
    </xf>
    <xf numFmtId="0" fontId="25" fillId="8" borderId="16" xfId="42" applyNumberFormat="1" applyFont="1" applyFill="1" applyBorder="1" applyAlignment="1" quotePrefix="1">
      <alignment horizontal="center"/>
    </xf>
    <xf numFmtId="165" fontId="57" fillId="8" borderId="14" xfId="57" applyNumberFormat="1" applyFont="1" applyFill="1" applyBorder="1" applyAlignment="1">
      <alignment horizontal="center"/>
    </xf>
    <xf numFmtId="165" fontId="57" fillId="8" borderId="15" xfId="57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82"/>
  <sheetViews>
    <sheetView tabSelected="1" zoomScale="70" zoomScaleNormal="70" zoomScalePageLayoutView="0" workbookViewId="0" topLeftCell="A1">
      <pane xSplit="2" ySplit="7" topLeftCell="GX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C13" sqref="HC13"/>
    </sheetView>
  </sheetViews>
  <sheetFormatPr defaultColWidth="9.140625" defaultRowHeight="15"/>
  <cols>
    <col min="1" max="1" width="8.57421875" style="28" customWidth="1"/>
    <col min="2" max="2" width="48.7109375" style="28" bestFit="1" customWidth="1"/>
    <col min="3" max="3" width="18.57421875" style="29" customWidth="1"/>
    <col min="4" max="4" width="18.421875" style="29" bestFit="1" customWidth="1"/>
    <col min="5" max="5" width="18.00390625" style="29" bestFit="1" customWidth="1"/>
    <col min="6" max="6" width="18.8515625" style="29" bestFit="1" customWidth="1"/>
    <col min="7" max="7" width="18.421875" style="29" bestFit="1" customWidth="1"/>
    <col min="8" max="8" width="18.00390625" style="29" bestFit="1" customWidth="1"/>
    <col min="9" max="9" width="18.8515625" style="29" bestFit="1" customWidth="1"/>
    <col min="10" max="10" width="18.421875" style="29" bestFit="1" customWidth="1"/>
    <col min="11" max="11" width="18.00390625" style="29" bestFit="1" customWidth="1"/>
    <col min="12" max="12" width="18.8515625" style="30" bestFit="1" customWidth="1"/>
    <col min="13" max="13" width="18.421875" style="30" bestFit="1" customWidth="1"/>
    <col min="14" max="14" width="18.00390625" style="30" bestFit="1" customWidth="1"/>
    <col min="15" max="15" width="18.8515625" style="30" bestFit="1" customWidth="1"/>
    <col min="16" max="16" width="18.421875" style="30" bestFit="1" customWidth="1"/>
    <col min="17" max="17" width="18.00390625" style="30" bestFit="1" customWidth="1"/>
    <col min="18" max="18" width="18.8515625" style="30" bestFit="1" customWidth="1"/>
    <col min="19" max="19" width="18.421875" style="30" bestFit="1" customWidth="1"/>
    <col min="20" max="20" width="18.00390625" style="30" bestFit="1" customWidth="1"/>
    <col min="21" max="21" width="18.8515625" style="30" bestFit="1" customWidth="1"/>
    <col min="22" max="22" width="18.421875" style="30" bestFit="1" customWidth="1"/>
    <col min="23" max="23" width="18.00390625" style="30" bestFit="1" customWidth="1"/>
    <col min="24" max="24" width="18.8515625" style="30" bestFit="1" customWidth="1"/>
    <col min="25" max="25" width="18.421875" style="30" bestFit="1" customWidth="1"/>
    <col min="26" max="26" width="18.00390625" style="30" bestFit="1" customWidth="1"/>
    <col min="27" max="27" width="18.8515625" style="30" bestFit="1" customWidth="1"/>
    <col min="28" max="28" width="18.421875" style="30" bestFit="1" customWidth="1"/>
    <col min="29" max="29" width="18.00390625" style="30" bestFit="1" customWidth="1"/>
    <col min="30" max="30" width="18.8515625" style="30" bestFit="1" customWidth="1"/>
    <col min="31" max="31" width="18.421875" style="30" bestFit="1" customWidth="1"/>
    <col min="32" max="32" width="18.00390625" style="30" bestFit="1" customWidth="1"/>
    <col min="33" max="33" width="18.8515625" style="30" bestFit="1" customWidth="1"/>
    <col min="34" max="34" width="18.421875" style="30" bestFit="1" customWidth="1"/>
    <col min="35" max="35" width="18.00390625" style="30" bestFit="1" customWidth="1"/>
    <col min="36" max="36" width="18.8515625" style="30" bestFit="1" customWidth="1"/>
    <col min="37" max="37" width="18.421875" style="30" bestFit="1" customWidth="1"/>
    <col min="38" max="38" width="18.00390625" style="30" bestFit="1" customWidth="1"/>
    <col min="39" max="39" width="18.8515625" style="31" bestFit="1" customWidth="1"/>
    <col min="40" max="40" width="18.421875" style="31" bestFit="1" customWidth="1"/>
    <col min="41" max="41" width="18.00390625" style="31" bestFit="1" customWidth="1"/>
    <col min="42" max="42" width="18.8515625" style="29" bestFit="1" customWidth="1"/>
    <col min="43" max="43" width="18.00390625" style="29" bestFit="1" customWidth="1"/>
    <col min="44" max="44" width="10.140625" style="34" bestFit="1" customWidth="1"/>
    <col min="45" max="45" width="8.57421875" style="34" bestFit="1" customWidth="1"/>
    <col min="46" max="46" width="18.140625" style="29" customWidth="1"/>
    <col min="47" max="47" width="18.421875" style="29" bestFit="1" customWidth="1"/>
    <col min="48" max="48" width="18.00390625" style="29" bestFit="1" customWidth="1"/>
    <col min="49" max="49" width="18.8515625" style="29" bestFit="1" customWidth="1"/>
    <col min="50" max="50" width="18.421875" style="29" bestFit="1" customWidth="1"/>
    <col min="51" max="51" width="18.00390625" style="29" bestFit="1" customWidth="1"/>
    <col min="52" max="52" width="18.8515625" style="29" bestFit="1" customWidth="1"/>
    <col min="53" max="53" width="18.421875" style="29" bestFit="1" customWidth="1"/>
    <col min="54" max="54" width="18.00390625" style="29" bestFit="1" customWidth="1"/>
    <col min="55" max="55" width="18.8515625" style="30" bestFit="1" customWidth="1"/>
    <col min="56" max="56" width="18.421875" style="30" bestFit="1" customWidth="1"/>
    <col min="57" max="57" width="18.00390625" style="30" bestFit="1" customWidth="1"/>
    <col min="58" max="58" width="18.8515625" style="30" bestFit="1" customWidth="1"/>
    <col min="59" max="59" width="18.421875" style="30" bestFit="1" customWidth="1"/>
    <col min="60" max="60" width="18.00390625" style="30" bestFit="1" customWidth="1"/>
    <col min="61" max="61" width="18.8515625" style="30" bestFit="1" customWidth="1"/>
    <col min="62" max="62" width="18.421875" style="30" bestFit="1" customWidth="1"/>
    <col min="63" max="63" width="18.00390625" style="30" bestFit="1" customWidth="1"/>
    <col min="64" max="64" width="18.8515625" style="30" bestFit="1" customWidth="1"/>
    <col min="65" max="65" width="18.421875" style="30" bestFit="1" customWidth="1"/>
    <col min="66" max="66" width="18.00390625" style="30" bestFit="1" customWidth="1"/>
    <col min="67" max="67" width="18.8515625" style="30" bestFit="1" customWidth="1"/>
    <col min="68" max="68" width="18.421875" style="30" bestFit="1" customWidth="1"/>
    <col min="69" max="69" width="18.00390625" style="30" bestFit="1" customWidth="1"/>
    <col min="70" max="70" width="18.8515625" style="30" bestFit="1" customWidth="1"/>
    <col min="71" max="71" width="18.421875" style="30" bestFit="1" customWidth="1"/>
    <col min="72" max="72" width="18.00390625" style="30" bestFit="1" customWidth="1"/>
    <col min="73" max="73" width="18.8515625" style="30" bestFit="1" customWidth="1"/>
    <col min="74" max="74" width="18.421875" style="30" bestFit="1" customWidth="1"/>
    <col min="75" max="75" width="18.00390625" style="30" bestFit="1" customWidth="1"/>
    <col min="76" max="76" width="18.8515625" style="30" bestFit="1" customWidth="1"/>
    <col min="77" max="77" width="18.421875" style="30" bestFit="1" customWidth="1"/>
    <col min="78" max="78" width="18.00390625" style="30" bestFit="1" customWidth="1"/>
    <col min="79" max="79" width="18.8515625" style="30" bestFit="1" customWidth="1"/>
    <col min="80" max="80" width="18.421875" style="30" bestFit="1" customWidth="1"/>
    <col min="81" max="81" width="18.00390625" style="30" bestFit="1" customWidth="1"/>
    <col min="82" max="82" width="18.8515625" style="31" bestFit="1" customWidth="1"/>
    <col min="83" max="83" width="18.421875" style="31" bestFit="1" customWidth="1"/>
    <col min="84" max="84" width="18.00390625" style="31" bestFit="1" customWidth="1"/>
    <col min="85" max="85" width="18.8515625" style="29" bestFit="1" customWidth="1"/>
    <col min="86" max="86" width="18.00390625" style="29" bestFit="1" customWidth="1"/>
    <col min="87" max="87" width="10.140625" style="34" bestFit="1" customWidth="1"/>
    <col min="88" max="88" width="7.8515625" style="34" bestFit="1" customWidth="1"/>
    <col min="89" max="89" width="17.7109375" style="29" customWidth="1"/>
    <col min="90" max="90" width="18.421875" style="29" bestFit="1" customWidth="1"/>
    <col min="91" max="91" width="18.00390625" style="29" bestFit="1" customWidth="1"/>
    <col min="92" max="92" width="18.8515625" style="29" bestFit="1" customWidth="1"/>
    <col min="93" max="93" width="18.421875" style="29" bestFit="1" customWidth="1"/>
    <col min="94" max="94" width="18.00390625" style="29" bestFit="1" customWidth="1"/>
    <col min="95" max="95" width="18.8515625" style="29" bestFit="1" customWidth="1"/>
    <col min="96" max="96" width="18.421875" style="29" bestFit="1" customWidth="1"/>
    <col min="97" max="97" width="18.00390625" style="29" bestFit="1" customWidth="1"/>
    <col min="98" max="98" width="18.8515625" style="30" bestFit="1" customWidth="1"/>
    <col min="99" max="99" width="18.421875" style="30" bestFit="1" customWidth="1"/>
    <col min="100" max="100" width="18.00390625" style="30" bestFit="1" customWidth="1"/>
    <col min="101" max="101" width="18.8515625" style="30" bestFit="1" customWidth="1"/>
    <col min="102" max="102" width="18.421875" style="30" bestFit="1" customWidth="1"/>
    <col min="103" max="103" width="18.00390625" style="30" bestFit="1" customWidth="1"/>
    <col min="104" max="104" width="18.8515625" style="30" bestFit="1" customWidth="1"/>
    <col min="105" max="105" width="18.421875" style="30" bestFit="1" customWidth="1"/>
    <col min="106" max="106" width="18.00390625" style="30" bestFit="1" customWidth="1"/>
    <col min="107" max="107" width="18.8515625" style="30" bestFit="1" customWidth="1"/>
    <col min="108" max="108" width="18.421875" style="30" bestFit="1" customWidth="1"/>
    <col min="109" max="109" width="18.00390625" style="30" bestFit="1" customWidth="1"/>
    <col min="110" max="110" width="18.8515625" style="30" bestFit="1" customWidth="1"/>
    <col min="111" max="111" width="18.421875" style="30" bestFit="1" customWidth="1"/>
    <col min="112" max="112" width="18.00390625" style="30" bestFit="1" customWidth="1"/>
    <col min="113" max="113" width="18.8515625" style="30" bestFit="1" customWidth="1"/>
    <col min="114" max="114" width="18.421875" style="30" bestFit="1" customWidth="1"/>
    <col min="115" max="115" width="18.00390625" style="30" bestFit="1" customWidth="1"/>
    <col min="116" max="116" width="18.8515625" style="30" bestFit="1" customWidth="1"/>
    <col min="117" max="117" width="18.421875" style="30" bestFit="1" customWidth="1"/>
    <col min="118" max="118" width="18.00390625" style="30" bestFit="1" customWidth="1"/>
    <col min="119" max="119" width="18.8515625" style="30" bestFit="1" customWidth="1"/>
    <col min="120" max="120" width="18.421875" style="30" bestFit="1" customWidth="1"/>
    <col min="121" max="121" width="18.00390625" style="30" bestFit="1" customWidth="1"/>
    <col min="122" max="122" width="18.8515625" style="30" bestFit="1" customWidth="1"/>
    <col min="123" max="123" width="18.421875" style="30" bestFit="1" customWidth="1"/>
    <col min="124" max="124" width="18.00390625" style="30" bestFit="1" customWidth="1"/>
    <col min="125" max="125" width="18.8515625" style="31" bestFit="1" customWidth="1"/>
    <col min="126" max="126" width="18.421875" style="31" bestFit="1" customWidth="1"/>
    <col min="127" max="127" width="18.00390625" style="31" bestFit="1" customWidth="1"/>
    <col min="128" max="128" width="18.8515625" style="29" bestFit="1" customWidth="1"/>
    <col min="129" max="129" width="18.00390625" style="29" bestFit="1" customWidth="1"/>
    <col min="130" max="130" width="10.140625" style="34" bestFit="1" customWidth="1"/>
    <col min="131" max="131" width="8.28125" style="34" bestFit="1" customWidth="1"/>
    <col min="132" max="132" width="18.7109375" style="29" customWidth="1"/>
    <col min="133" max="133" width="18.421875" style="29" bestFit="1" customWidth="1"/>
    <col min="134" max="134" width="18.00390625" style="29" bestFit="1" customWidth="1"/>
    <col min="135" max="135" width="18.8515625" style="29" bestFit="1" customWidth="1"/>
    <col min="136" max="136" width="18.421875" style="29" bestFit="1" customWidth="1"/>
    <col min="137" max="137" width="18.00390625" style="29" bestFit="1" customWidth="1"/>
    <col min="138" max="138" width="18.8515625" style="29" bestFit="1" customWidth="1"/>
    <col min="139" max="139" width="18.421875" style="29" bestFit="1" customWidth="1"/>
    <col min="140" max="140" width="18.00390625" style="29" bestFit="1" customWidth="1"/>
    <col min="141" max="141" width="18.8515625" style="30" bestFit="1" customWidth="1"/>
    <col min="142" max="142" width="18.421875" style="30" bestFit="1" customWidth="1"/>
    <col min="143" max="143" width="18.00390625" style="30" bestFit="1" customWidth="1"/>
    <col min="144" max="144" width="18.8515625" style="30" bestFit="1" customWidth="1"/>
    <col min="145" max="145" width="18.421875" style="30" bestFit="1" customWidth="1"/>
    <col min="146" max="146" width="18.00390625" style="30" bestFit="1" customWidth="1"/>
    <col min="147" max="147" width="18.8515625" style="30" bestFit="1" customWidth="1"/>
    <col min="148" max="148" width="18.421875" style="30" bestFit="1" customWidth="1"/>
    <col min="149" max="149" width="18.00390625" style="30" bestFit="1" customWidth="1"/>
    <col min="150" max="150" width="18.8515625" style="30" bestFit="1" customWidth="1"/>
    <col min="151" max="151" width="18.421875" style="30" bestFit="1" customWidth="1"/>
    <col min="152" max="152" width="18.00390625" style="30" bestFit="1" customWidth="1"/>
    <col min="153" max="153" width="18.8515625" style="30" bestFit="1" customWidth="1"/>
    <col min="154" max="154" width="18.421875" style="30" bestFit="1" customWidth="1"/>
    <col min="155" max="155" width="18.00390625" style="30" bestFit="1" customWidth="1"/>
    <col min="156" max="156" width="18.8515625" style="30" bestFit="1" customWidth="1"/>
    <col min="157" max="157" width="18.421875" style="30" bestFit="1" customWidth="1"/>
    <col min="158" max="158" width="18.00390625" style="30" bestFit="1" customWidth="1"/>
    <col min="159" max="159" width="18.8515625" style="30" bestFit="1" customWidth="1"/>
    <col min="160" max="160" width="18.421875" style="30" bestFit="1" customWidth="1"/>
    <col min="161" max="161" width="18.00390625" style="30" bestFit="1" customWidth="1"/>
    <col min="162" max="162" width="18.8515625" style="30" bestFit="1" customWidth="1"/>
    <col min="163" max="163" width="18.421875" style="30" bestFit="1" customWidth="1"/>
    <col min="164" max="164" width="18.00390625" style="30" bestFit="1" customWidth="1"/>
    <col min="165" max="165" width="18.8515625" style="30" bestFit="1" customWidth="1"/>
    <col min="166" max="166" width="18.421875" style="30" bestFit="1" customWidth="1"/>
    <col min="167" max="167" width="18.00390625" style="30" bestFit="1" customWidth="1"/>
    <col min="168" max="168" width="18.8515625" style="31" bestFit="1" customWidth="1"/>
    <col min="169" max="169" width="18.421875" style="31" bestFit="1" customWidth="1"/>
    <col min="170" max="170" width="18.00390625" style="31" bestFit="1" customWidth="1"/>
    <col min="171" max="171" width="18.8515625" style="29" bestFit="1" customWidth="1"/>
    <col min="172" max="172" width="18.00390625" style="29" bestFit="1" customWidth="1"/>
    <col min="173" max="173" width="10.140625" style="34" bestFit="1" customWidth="1"/>
    <col min="174" max="174" width="8.28125" style="34" bestFit="1" customWidth="1"/>
    <col min="175" max="175" width="19.00390625" style="29" customWidth="1"/>
    <col min="176" max="176" width="18.421875" style="29" bestFit="1" customWidth="1"/>
    <col min="177" max="177" width="18.00390625" style="29" bestFit="1" customWidth="1"/>
    <col min="178" max="178" width="18.8515625" style="29" bestFit="1" customWidth="1"/>
    <col min="179" max="179" width="18.421875" style="29" bestFit="1" customWidth="1"/>
    <col min="180" max="180" width="18.00390625" style="29" bestFit="1" customWidth="1"/>
    <col min="181" max="181" width="18.8515625" style="29" bestFit="1" customWidth="1"/>
    <col min="182" max="182" width="18.421875" style="29" bestFit="1" customWidth="1"/>
    <col min="183" max="183" width="18.00390625" style="29" bestFit="1" customWidth="1"/>
    <col min="184" max="184" width="18.8515625" style="30" bestFit="1" customWidth="1"/>
    <col min="185" max="185" width="18.421875" style="30" bestFit="1" customWidth="1"/>
    <col min="186" max="186" width="18.00390625" style="30" bestFit="1" customWidth="1"/>
    <col min="187" max="187" width="18.8515625" style="30" bestFit="1" customWidth="1"/>
    <col min="188" max="188" width="18.421875" style="30" bestFit="1" customWidth="1"/>
    <col min="189" max="189" width="18.00390625" style="30" bestFit="1" customWidth="1"/>
    <col min="190" max="190" width="18.8515625" style="30" bestFit="1" customWidth="1"/>
    <col min="191" max="191" width="18.421875" style="30" bestFit="1" customWidth="1"/>
    <col min="192" max="192" width="18.00390625" style="30" bestFit="1" customWidth="1"/>
    <col min="193" max="193" width="18.8515625" style="30" bestFit="1" customWidth="1"/>
    <col min="194" max="194" width="18.421875" style="30" bestFit="1" customWidth="1"/>
    <col min="195" max="195" width="18.00390625" style="30" bestFit="1" customWidth="1"/>
    <col min="196" max="196" width="18.8515625" style="30" bestFit="1" customWidth="1"/>
    <col min="197" max="197" width="18.421875" style="30" bestFit="1" customWidth="1"/>
    <col min="198" max="198" width="18.00390625" style="30" bestFit="1" customWidth="1"/>
    <col min="199" max="199" width="18.8515625" style="30" bestFit="1" customWidth="1"/>
    <col min="200" max="200" width="18.421875" style="30" bestFit="1" customWidth="1"/>
    <col min="201" max="201" width="18.00390625" style="30" bestFit="1" customWidth="1"/>
    <col min="202" max="202" width="18.8515625" style="30" bestFit="1" customWidth="1"/>
    <col min="203" max="203" width="18.421875" style="30" bestFit="1" customWidth="1"/>
    <col min="204" max="204" width="18.00390625" style="30" bestFit="1" customWidth="1"/>
    <col min="205" max="205" width="18.8515625" style="30" bestFit="1" customWidth="1"/>
    <col min="206" max="206" width="18.421875" style="30" bestFit="1" customWidth="1"/>
    <col min="207" max="207" width="18.00390625" style="30" bestFit="1" customWidth="1"/>
    <col min="208" max="210" width="18.00390625" style="30" customWidth="1"/>
    <col min="211" max="211" width="18.8515625" style="31" bestFit="1" customWidth="1"/>
    <col min="212" max="212" width="18.421875" style="31" bestFit="1" customWidth="1"/>
    <col min="213" max="213" width="18.00390625" style="31" bestFit="1" customWidth="1"/>
    <col min="214" max="214" width="18.8515625" style="29" bestFit="1" customWidth="1"/>
    <col min="215" max="215" width="18.00390625" style="29" bestFit="1" customWidth="1"/>
    <col min="216" max="216" width="10.140625" style="34" bestFit="1" customWidth="1"/>
    <col min="217" max="217" width="8.57421875" style="34" bestFit="1" customWidth="1"/>
    <col min="218" max="16384" width="9.140625" style="29" customWidth="1"/>
  </cols>
  <sheetData>
    <row r="1" spans="1:217" ht="15.75">
      <c r="A1" s="13" t="s">
        <v>0</v>
      </c>
      <c r="B1" s="51"/>
      <c r="C1" s="13" t="s">
        <v>75</v>
      </c>
      <c r="D1" s="52"/>
      <c r="E1" s="52"/>
      <c r="F1" s="52"/>
      <c r="G1" s="52"/>
      <c r="H1" s="52"/>
      <c r="I1" s="52"/>
      <c r="J1" s="52"/>
      <c r="K1" s="52"/>
      <c r="L1" s="25"/>
      <c r="M1" s="25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5"/>
      <c r="AN1" s="25"/>
      <c r="AO1" s="26"/>
      <c r="AP1" s="9"/>
      <c r="AQ1" s="26"/>
      <c r="AR1" s="33"/>
      <c r="AS1" s="33"/>
      <c r="AT1" s="13" t="s">
        <v>77</v>
      </c>
      <c r="AU1" s="52"/>
      <c r="AV1" s="52"/>
      <c r="AW1" s="52"/>
      <c r="AX1" s="52"/>
      <c r="AY1" s="52"/>
      <c r="AZ1" s="52"/>
      <c r="BA1" s="52"/>
      <c r="BB1" s="52"/>
      <c r="BC1" s="25"/>
      <c r="BD1" s="25"/>
      <c r="BE1" s="25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5"/>
      <c r="CE1" s="25"/>
      <c r="CF1" s="26"/>
      <c r="CG1" s="9"/>
      <c r="CH1" s="26"/>
      <c r="CI1" s="33"/>
      <c r="CJ1" s="33"/>
      <c r="CK1" s="13" t="s">
        <v>80</v>
      </c>
      <c r="CL1" s="52"/>
      <c r="CM1" s="52"/>
      <c r="CN1" s="52"/>
      <c r="CO1" s="52"/>
      <c r="CP1" s="52"/>
      <c r="CQ1" s="52"/>
      <c r="CR1" s="52"/>
      <c r="CS1" s="52"/>
      <c r="CT1" s="25"/>
      <c r="CU1" s="25"/>
      <c r="CV1" s="25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5"/>
      <c r="DV1" s="25"/>
      <c r="DW1" s="26"/>
      <c r="DX1" s="9"/>
      <c r="DY1" s="26"/>
      <c r="DZ1" s="33"/>
      <c r="EA1" s="33"/>
      <c r="EB1" s="13" t="s">
        <v>82</v>
      </c>
      <c r="EC1" s="52"/>
      <c r="ED1" s="52"/>
      <c r="EE1" s="52"/>
      <c r="EF1" s="52"/>
      <c r="EG1" s="52"/>
      <c r="EH1" s="52"/>
      <c r="EI1" s="52"/>
      <c r="EJ1" s="52"/>
      <c r="EK1" s="25"/>
      <c r="EL1" s="25"/>
      <c r="EM1" s="25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5"/>
      <c r="FM1" s="25"/>
      <c r="FN1" s="26"/>
      <c r="FO1" s="9"/>
      <c r="FP1" s="26"/>
      <c r="FQ1" s="33"/>
      <c r="FR1" s="33"/>
      <c r="FS1" s="13" t="s">
        <v>83</v>
      </c>
      <c r="FT1" s="52"/>
      <c r="FU1" s="52"/>
      <c r="FV1" s="52"/>
      <c r="FW1" s="52"/>
      <c r="FX1" s="52"/>
      <c r="FY1" s="52"/>
      <c r="FZ1" s="52"/>
      <c r="GA1" s="52"/>
      <c r="GB1" s="25"/>
      <c r="GC1" s="25"/>
      <c r="GD1" s="25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5"/>
      <c r="HD1" s="25"/>
      <c r="HE1" s="26"/>
      <c r="HF1" s="9"/>
      <c r="HG1" s="26"/>
      <c r="HH1" s="33"/>
      <c r="HI1" s="33"/>
    </row>
    <row r="2" spans="1:217" ht="15.75">
      <c r="A2" s="13" t="s">
        <v>1</v>
      </c>
      <c r="B2" s="51"/>
      <c r="C2" s="13" t="s">
        <v>1</v>
      </c>
      <c r="D2" s="52"/>
      <c r="E2" s="52"/>
      <c r="F2" s="52"/>
      <c r="G2" s="52"/>
      <c r="H2" s="52"/>
      <c r="I2" s="52"/>
      <c r="J2" s="52"/>
      <c r="K2" s="52"/>
      <c r="L2" s="25"/>
      <c r="M2" s="25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5"/>
      <c r="AN2" s="25"/>
      <c r="AO2" s="9"/>
      <c r="AP2" s="9"/>
      <c r="AQ2" s="9"/>
      <c r="AR2" s="33"/>
      <c r="AS2" s="33"/>
      <c r="AT2" s="13" t="s">
        <v>1</v>
      </c>
      <c r="AU2" s="52"/>
      <c r="AV2" s="52"/>
      <c r="AW2" s="52"/>
      <c r="AX2" s="52"/>
      <c r="AY2" s="52"/>
      <c r="AZ2" s="52"/>
      <c r="BA2" s="52"/>
      <c r="BB2" s="52"/>
      <c r="BC2" s="25"/>
      <c r="BD2" s="25"/>
      <c r="BE2" s="25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5"/>
      <c r="CE2" s="25"/>
      <c r="CF2" s="9"/>
      <c r="CG2" s="9"/>
      <c r="CH2" s="9"/>
      <c r="CI2" s="33"/>
      <c r="CJ2" s="33"/>
      <c r="CK2" s="13" t="s">
        <v>1</v>
      </c>
      <c r="CL2" s="52"/>
      <c r="CM2" s="52"/>
      <c r="CN2" s="52"/>
      <c r="CO2" s="52"/>
      <c r="CP2" s="52"/>
      <c r="CQ2" s="52"/>
      <c r="CR2" s="52"/>
      <c r="CS2" s="52"/>
      <c r="CT2" s="25"/>
      <c r="CU2" s="25"/>
      <c r="CV2" s="25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5"/>
      <c r="DV2" s="25"/>
      <c r="DW2" s="9"/>
      <c r="DX2" s="9"/>
      <c r="DY2" s="9"/>
      <c r="DZ2" s="33"/>
      <c r="EA2" s="33"/>
      <c r="EB2" s="13" t="s">
        <v>1</v>
      </c>
      <c r="EC2" s="52"/>
      <c r="ED2" s="52"/>
      <c r="EE2" s="52"/>
      <c r="EF2" s="52"/>
      <c r="EG2" s="52"/>
      <c r="EH2" s="52"/>
      <c r="EI2" s="52"/>
      <c r="EJ2" s="52"/>
      <c r="EK2" s="25"/>
      <c r="EL2" s="25"/>
      <c r="EM2" s="25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5"/>
      <c r="FM2" s="25"/>
      <c r="FN2" s="9"/>
      <c r="FO2" s="9"/>
      <c r="FP2" s="9"/>
      <c r="FQ2" s="33"/>
      <c r="FR2" s="33"/>
      <c r="FS2" s="13" t="s">
        <v>1</v>
      </c>
      <c r="FT2" s="52"/>
      <c r="FU2" s="52"/>
      <c r="FV2" s="52"/>
      <c r="FW2" s="52"/>
      <c r="FX2" s="52"/>
      <c r="FY2" s="52"/>
      <c r="FZ2" s="52"/>
      <c r="GA2" s="52"/>
      <c r="GB2" s="25"/>
      <c r="GC2" s="25"/>
      <c r="GD2" s="25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5"/>
      <c r="HD2" s="25"/>
      <c r="HE2" s="9"/>
      <c r="HF2" s="9"/>
      <c r="HG2" s="9"/>
      <c r="HH2" s="33"/>
      <c r="HI2" s="33"/>
    </row>
    <row r="3" spans="1:217" ht="15.75">
      <c r="A3" s="13" t="s">
        <v>2</v>
      </c>
      <c r="B3" s="13"/>
      <c r="C3" s="13" t="s">
        <v>2</v>
      </c>
      <c r="D3" s="14"/>
      <c r="E3" s="14"/>
      <c r="F3" s="14"/>
      <c r="G3" s="14"/>
      <c r="H3" s="14"/>
      <c r="I3" s="14"/>
      <c r="J3" s="14"/>
      <c r="K3" s="14"/>
      <c r="L3" s="15"/>
      <c r="M3" s="15"/>
      <c r="N3" s="15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27"/>
      <c r="AP3" s="9"/>
      <c r="AQ3" s="27"/>
      <c r="AR3" s="33"/>
      <c r="AS3" s="33"/>
      <c r="AT3" s="13" t="s">
        <v>2</v>
      </c>
      <c r="AU3" s="14"/>
      <c r="AV3" s="14"/>
      <c r="AW3" s="14"/>
      <c r="AX3" s="14"/>
      <c r="AY3" s="14"/>
      <c r="AZ3" s="14"/>
      <c r="BA3" s="14"/>
      <c r="BB3" s="14"/>
      <c r="BC3" s="15"/>
      <c r="BD3" s="15"/>
      <c r="BE3" s="15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27"/>
      <c r="CG3" s="9"/>
      <c r="CH3" s="27"/>
      <c r="CI3" s="33"/>
      <c r="CJ3" s="33"/>
      <c r="CK3" s="13" t="s">
        <v>2</v>
      </c>
      <c r="CL3" s="14"/>
      <c r="CM3" s="14"/>
      <c r="CN3" s="14"/>
      <c r="CO3" s="14"/>
      <c r="CP3" s="14"/>
      <c r="CQ3" s="14"/>
      <c r="CR3" s="14"/>
      <c r="CS3" s="14"/>
      <c r="CT3" s="15"/>
      <c r="CU3" s="15"/>
      <c r="CV3" s="15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27"/>
      <c r="DX3" s="9"/>
      <c r="DY3" s="27"/>
      <c r="DZ3" s="33"/>
      <c r="EA3" s="33"/>
      <c r="EB3" s="13" t="s">
        <v>2</v>
      </c>
      <c r="EC3" s="14"/>
      <c r="ED3" s="14"/>
      <c r="EE3" s="14"/>
      <c r="EF3" s="14"/>
      <c r="EG3" s="14"/>
      <c r="EH3" s="14"/>
      <c r="EI3" s="14"/>
      <c r="EJ3" s="14"/>
      <c r="EK3" s="15"/>
      <c r="EL3" s="15"/>
      <c r="EM3" s="15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27"/>
      <c r="FO3" s="9"/>
      <c r="FP3" s="27"/>
      <c r="FQ3" s="33"/>
      <c r="FR3" s="33"/>
      <c r="FS3" s="13" t="s">
        <v>2</v>
      </c>
      <c r="FT3" s="14"/>
      <c r="FU3" s="14"/>
      <c r="FV3" s="14"/>
      <c r="FW3" s="14"/>
      <c r="FX3" s="14"/>
      <c r="FY3" s="14"/>
      <c r="FZ3" s="14"/>
      <c r="GA3" s="14"/>
      <c r="GB3" s="15"/>
      <c r="GC3" s="15"/>
      <c r="GD3" s="15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27"/>
      <c r="HF3" s="9"/>
      <c r="HG3" s="27"/>
      <c r="HH3" s="33"/>
      <c r="HI3" s="33"/>
    </row>
    <row r="4" spans="1:217" ht="15.75">
      <c r="A4" s="53" t="s">
        <v>3</v>
      </c>
      <c r="B4" s="13"/>
      <c r="C4" s="53" t="s">
        <v>76</v>
      </c>
      <c r="D4" s="14"/>
      <c r="E4" s="14"/>
      <c r="F4" s="14"/>
      <c r="G4" s="14"/>
      <c r="H4" s="14"/>
      <c r="I4" s="14"/>
      <c r="J4" s="14"/>
      <c r="K4" s="14"/>
      <c r="L4" s="15"/>
      <c r="M4" s="15"/>
      <c r="N4" s="15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1"/>
      <c r="AP4" s="9"/>
      <c r="AQ4" s="11"/>
      <c r="AR4" s="33"/>
      <c r="AS4" s="33"/>
      <c r="AT4" s="53" t="s">
        <v>76</v>
      </c>
      <c r="AU4" s="14"/>
      <c r="AV4" s="14"/>
      <c r="AW4" s="14"/>
      <c r="AX4" s="14"/>
      <c r="AY4" s="14"/>
      <c r="AZ4" s="14"/>
      <c r="BA4" s="14"/>
      <c r="BB4" s="14"/>
      <c r="BC4" s="15"/>
      <c r="BD4" s="15"/>
      <c r="BE4" s="15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1"/>
      <c r="CG4" s="9"/>
      <c r="CH4" s="11"/>
      <c r="CI4" s="33"/>
      <c r="CJ4" s="33"/>
      <c r="CK4" s="53"/>
      <c r="CL4" s="14"/>
      <c r="CM4" s="14"/>
      <c r="CN4" s="14"/>
      <c r="CO4" s="14"/>
      <c r="CP4" s="14"/>
      <c r="CQ4" s="14"/>
      <c r="CR4" s="14"/>
      <c r="CS4" s="14"/>
      <c r="CT4" s="15"/>
      <c r="CU4" s="15"/>
      <c r="CV4" s="15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1"/>
      <c r="DX4" s="9"/>
      <c r="DY4" s="11"/>
      <c r="DZ4" s="33"/>
      <c r="EA4" s="33"/>
      <c r="EB4" s="53" t="s">
        <v>76</v>
      </c>
      <c r="EC4" s="14"/>
      <c r="ED4" s="14"/>
      <c r="EE4" s="14"/>
      <c r="EF4" s="14"/>
      <c r="EG4" s="14"/>
      <c r="EH4" s="14"/>
      <c r="EI4" s="14"/>
      <c r="EJ4" s="14"/>
      <c r="EK4" s="15"/>
      <c r="EL4" s="15"/>
      <c r="EM4" s="15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1"/>
      <c r="FO4" s="9"/>
      <c r="FP4" s="11"/>
      <c r="FQ4" s="33"/>
      <c r="FR4" s="33"/>
      <c r="FS4" s="53" t="s">
        <v>76</v>
      </c>
      <c r="FT4" s="14"/>
      <c r="FU4" s="14"/>
      <c r="FV4" s="14"/>
      <c r="FW4" s="14"/>
      <c r="FX4" s="14"/>
      <c r="FY4" s="14"/>
      <c r="FZ4" s="14"/>
      <c r="GA4" s="14"/>
      <c r="GB4" s="15"/>
      <c r="GC4" s="15"/>
      <c r="GD4" s="15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1"/>
      <c r="HF4" s="9"/>
      <c r="HG4" s="11"/>
      <c r="HH4" s="33"/>
      <c r="HI4" s="33"/>
    </row>
    <row r="5" spans="1:217" ht="15.75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9"/>
      <c r="AQ5" s="9"/>
      <c r="AR5" s="33"/>
      <c r="AS5" s="33"/>
      <c r="AT5" s="14"/>
      <c r="AU5" s="14"/>
      <c r="AV5" s="14"/>
      <c r="AW5" s="14"/>
      <c r="AX5" s="14"/>
      <c r="AY5" s="14"/>
      <c r="AZ5" s="14"/>
      <c r="BA5" s="14"/>
      <c r="BB5" s="14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9"/>
      <c r="CH5" s="9"/>
      <c r="CI5" s="33"/>
      <c r="CJ5" s="33"/>
      <c r="CK5" s="14"/>
      <c r="CL5" s="14"/>
      <c r="CM5" s="14"/>
      <c r="CN5" s="14"/>
      <c r="CO5" s="14"/>
      <c r="CP5" s="14"/>
      <c r="CQ5" s="14"/>
      <c r="CR5" s="14"/>
      <c r="CS5" s="14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9"/>
      <c r="DY5" s="9"/>
      <c r="DZ5" s="33"/>
      <c r="EA5" s="33"/>
      <c r="EB5" s="14"/>
      <c r="EC5" s="14"/>
      <c r="ED5" s="14"/>
      <c r="EE5" s="14"/>
      <c r="EF5" s="14"/>
      <c r="EG5" s="14"/>
      <c r="EH5" s="14"/>
      <c r="EI5" s="14"/>
      <c r="EJ5" s="14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9"/>
      <c r="FP5" s="9"/>
      <c r="FQ5" s="33"/>
      <c r="FR5" s="33"/>
      <c r="FS5" s="14"/>
      <c r="FT5" s="14"/>
      <c r="FU5" s="14"/>
      <c r="FV5" s="14"/>
      <c r="FW5" s="14"/>
      <c r="FX5" s="14"/>
      <c r="FY5" s="14"/>
      <c r="FZ5" s="14"/>
      <c r="GA5" s="14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9"/>
      <c r="HG5" s="9"/>
      <c r="HH5" s="33"/>
      <c r="HI5" s="33"/>
    </row>
    <row r="6" spans="1:217" ht="15.75">
      <c r="A6" s="12"/>
      <c r="B6" s="12"/>
      <c r="C6" s="70">
        <v>42005</v>
      </c>
      <c r="D6" s="71"/>
      <c r="E6" s="72"/>
      <c r="F6" s="70">
        <v>42036</v>
      </c>
      <c r="G6" s="71"/>
      <c r="H6" s="72"/>
      <c r="I6" s="70">
        <v>42064</v>
      </c>
      <c r="J6" s="71"/>
      <c r="K6" s="72"/>
      <c r="L6" s="70">
        <v>42095</v>
      </c>
      <c r="M6" s="71"/>
      <c r="N6" s="72"/>
      <c r="O6" s="70">
        <v>42125</v>
      </c>
      <c r="P6" s="71"/>
      <c r="Q6" s="72"/>
      <c r="R6" s="70">
        <v>42156</v>
      </c>
      <c r="S6" s="71"/>
      <c r="T6" s="72"/>
      <c r="U6" s="70">
        <v>42200</v>
      </c>
      <c r="V6" s="71"/>
      <c r="W6" s="72"/>
      <c r="X6" s="70">
        <v>42231</v>
      </c>
      <c r="Y6" s="71"/>
      <c r="Z6" s="72"/>
      <c r="AA6" s="70">
        <v>42262</v>
      </c>
      <c r="AB6" s="71"/>
      <c r="AC6" s="72"/>
      <c r="AD6" s="70">
        <v>42292</v>
      </c>
      <c r="AE6" s="71"/>
      <c r="AF6" s="72"/>
      <c r="AG6" s="70">
        <v>42323</v>
      </c>
      <c r="AH6" s="71"/>
      <c r="AI6" s="72"/>
      <c r="AJ6" s="70">
        <v>42353</v>
      </c>
      <c r="AK6" s="71"/>
      <c r="AL6" s="72"/>
      <c r="AM6" s="66">
        <v>2015</v>
      </c>
      <c r="AN6" s="73"/>
      <c r="AO6" s="67"/>
      <c r="AP6" s="66">
        <v>2014</v>
      </c>
      <c r="AQ6" s="67"/>
      <c r="AR6" s="74" t="s">
        <v>68</v>
      </c>
      <c r="AS6" s="75"/>
      <c r="AT6" s="70">
        <v>42370</v>
      </c>
      <c r="AU6" s="71"/>
      <c r="AV6" s="72"/>
      <c r="AW6" s="70">
        <v>42401</v>
      </c>
      <c r="AX6" s="71"/>
      <c r="AY6" s="72"/>
      <c r="AZ6" s="70">
        <v>42430</v>
      </c>
      <c r="BA6" s="71"/>
      <c r="BB6" s="72"/>
      <c r="BC6" s="70">
        <v>42461</v>
      </c>
      <c r="BD6" s="71"/>
      <c r="BE6" s="72"/>
      <c r="BF6" s="70">
        <v>42491</v>
      </c>
      <c r="BG6" s="71"/>
      <c r="BH6" s="72"/>
      <c r="BI6" s="70">
        <v>42522</v>
      </c>
      <c r="BJ6" s="71"/>
      <c r="BK6" s="72"/>
      <c r="BL6" s="70">
        <v>42552</v>
      </c>
      <c r="BM6" s="71"/>
      <c r="BN6" s="72"/>
      <c r="BO6" s="70">
        <v>42583</v>
      </c>
      <c r="BP6" s="71"/>
      <c r="BQ6" s="72"/>
      <c r="BR6" s="70">
        <v>42614</v>
      </c>
      <c r="BS6" s="71"/>
      <c r="BT6" s="72"/>
      <c r="BU6" s="70">
        <v>42644</v>
      </c>
      <c r="BV6" s="71"/>
      <c r="BW6" s="72"/>
      <c r="BX6" s="70">
        <v>42675</v>
      </c>
      <c r="BY6" s="71"/>
      <c r="BZ6" s="72"/>
      <c r="CA6" s="70">
        <v>42705</v>
      </c>
      <c r="CB6" s="71"/>
      <c r="CC6" s="72"/>
      <c r="CD6" s="66" t="s">
        <v>78</v>
      </c>
      <c r="CE6" s="73"/>
      <c r="CF6" s="67"/>
      <c r="CG6" s="66" t="s">
        <v>79</v>
      </c>
      <c r="CH6" s="67"/>
      <c r="CI6" s="74" t="s">
        <v>68</v>
      </c>
      <c r="CJ6" s="75"/>
      <c r="CK6" s="70">
        <v>42736</v>
      </c>
      <c r="CL6" s="71"/>
      <c r="CM6" s="72"/>
      <c r="CN6" s="70">
        <v>42767</v>
      </c>
      <c r="CO6" s="71"/>
      <c r="CP6" s="72"/>
      <c r="CQ6" s="70">
        <v>42811</v>
      </c>
      <c r="CR6" s="71"/>
      <c r="CS6" s="72"/>
      <c r="CT6" s="70">
        <v>42842</v>
      </c>
      <c r="CU6" s="71"/>
      <c r="CV6" s="72"/>
      <c r="CW6" s="70">
        <v>42872</v>
      </c>
      <c r="CX6" s="71"/>
      <c r="CY6" s="72"/>
      <c r="CZ6" s="70">
        <v>42903</v>
      </c>
      <c r="DA6" s="71"/>
      <c r="DB6" s="72"/>
      <c r="DC6" s="70">
        <v>42933</v>
      </c>
      <c r="DD6" s="71"/>
      <c r="DE6" s="72"/>
      <c r="DF6" s="70">
        <v>42948</v>
      </c>
      <c r="DG6" s="71"/>
      <c r="DH6" s="72"/>
      <c r="DI6" s="70">
        <v>42995</v>
      </c>
      <c r="DJ6" s="71"/>
      <c r="DK6" s="72"/>
      <c r="DL6" s="70">
        <v>43025</v>
      </c>
      <c r="DM6" s="71"/>
      <c r="DN6" s="72"/>
      <c r="DO6" s="70">
        <v>43056</v>
      </c>
      <c r="DP6" s="71"/>
      <c r="DQ6" s="72"/>
      <c r="DR6" s="70">
        <v>43086</v>
      </c>
      <c r="DS6" s="71"/>
      <c r="DT6" s="72"/>
      <c r="DU6" s="66">
        <v>2017</v>
      </c>
      <c r="DV6" s="73"/>
      <c r="DW6" s="67"/>
      <c r="DX6" s="66">
        <v>2016</v>
      </c>
      <c r="DY6" s="67"/>
      <c r="DZ6" s="68" t="s">
        <v>68</v>
      </c>
      <c r="EA6" s="69"/>
      <c r="EB6" s="70">
        <v>43101</v>
      </c>
      <c r="EC6" s="71"/>
      <c r="ED6" s="72"/>
      <c r="EE6" s="70">
        <v>43132</v>
      </c>
      <c r="EF6" s="71"/>
      <c r="EG6" s="72"/>
      <c r="EH6" s="70">
        <v>43160</v>
      </c>
      <c r="EI6" s="71"/>
      <c r="EJ6" s="72"/>
      <c r="EK6" s="70">
        <v>43191</v>
      </c>
      <c r="EL6" s="71"/>
      <c r="EM6" s="72"/>
      <c r="EN6" s="70">
        <v>43221</v>
      </c>
      <c r="EO6" s="71"/>
      <c r="EP6" s="72"/>
      <c r="EQ6" s="70">
        <v>43252</v>
      </c>
      <c r="ER6" s="71"/>
      <c r="ES6" s="72"/>
      <c r="ET6" s="70">
        <v>43282</v>
      </c>
      <c r="EU6" s="71"/>
      <c r="EV6" s="72"/>
      <c r="EW6" s="70">
        <v>43313</v>
      </c>
      <c r="EX6" s="71"/>
      <c r="EY6" s="72"/>
      <c r="EZ6" s="70">
        <v>43344</v>
      </c>
      <c r="FA6" s="71"/>
      <c r="FB6" s="72"/>
      <c r="FC6" s="70">
        <v>43374</v>
      </c>
      <c r="FD6" s="71"/>
      <c r="FE6" s="72"/>
      <c r="FF6" s="70">
        <v>43405</v>
      </c>
      <c r="FG6" s="71"/>
      <c r="FH6" s="72"/>
      <c r="FI6" s="70">
        <v>43435</v>
      </c>
      <c r="FJ6" s="71"/>
      <c r="FK6" s="72"/>
      <c r="FL6" s="66">
        <v>2018</v>
      </c>
      <c r="FM6" s="73"/>
      <c r="FN6" s="67"/>
      <c r="FO6" s="66">
        <v>2017</v>
      </c>
      <c r="FP6" s="67"/>
      <c r="FQ6" s="68" t="s">
        <v>68</v>
      </c>
      <c r="FR6" s="69"/>
      <c r="FS6" s="70">
        <v>43466</v>
      </c>
      <c r="FT6" s="71"/>
      <c r="FU6" s="72"/>
      <c r="FV6" s="70">
        <v>43497</v>
      </c>
      <c r="FW6" s="71"/>
      <c r="FX6" s="72"/>
      <c r="FY6" s="70">
        <v>43525</v>
      </c>
      <c r="FZ6" s="71"/>
      <c r="GA6" s="72"/>
      <c r="GB6" s="70">
        <v>43556</v>
      </c>
      <c r="GC6" s="71"/>
      <c r="GD6" s="72"/>
      <c r="GE6" s="70">
        <v>43586</v>
      </c>
      <c r="GF6" s="71"/>
      <c r="GG6" s="72"/>
      <c r="GH6" s="70">
        <v>43617</v>
      </c>
      <c r="GI6" s="71"/>
      <c r="GJ6" s="72"/>
      <c r="GK6" s="70">
        <v>43647</v>
      </c>
      <c r="GL6" s="71"/>
      <c r="GM6" s="72"/>
      <c r="GN6" s="70">
        <v>43678</v>
      </c>
      <c r="GO6" s="71"/>
      <c r="GP6" s="72"/>
      <c r="GQ6" s="70">
        <v>43709</v>
      </c>
      <c r="GR6" s="71"/>
      <c r="GS6" s="72"/>
      <c r="GT6" s="70">
        <v>43739</v>
      </c>
      <c r="GU6" s="71"/>
      <c r="GV6" s="72"/>
      <c r="GW6" s="70">
        <v>43770</v>
      </c>
      <c r="GX6" s="71"/>
      <c r="GY6" s="72"/>
      <c r="GZ6" s="70">
        <v>43800</v>
      </c>
      <c r="HA6" s="71"/>
      <c r="HB6" s="72"/>
      <c r="HC6" s="66">
        <v>2019</v>
      </c>
      <c r="HD6" s="73"/>
      <c r="HE6" s="67"/>
      <c r="HF6" s="66">
        <v>2018</v>
      </c>
      <c r="HG6" s="67"/>
      <c r="HH6" s="68" t="s">
        <v>68</v>
      </c>
      <c r="HI6" s="69"/>
    </row>
    <row r="7" spans="1:217" ht="15.75">
      <c r="A7" s="50" t="s">
        <v>71</v>
      </c>
      <c r="B7" s="16" t="s">
        <v>4</v>
      </c>
      <c r="C7" s="1" t="s">
        <v>5</v>
      </c>
      <c r="D7" s="1" t="s">
        <v>6</v>
      </c>
      <c r="E7" s="1" t="s">
        <v>7</v>
      </c>
      <c r="F7" s="1" t="s">
        <v>5</v>
      </c>
      <c r="G7" s="1" t="s">
        <v>6</v>
      </c>
      <c r="H7" s="1" t="s">
        <v>7</v>
      </c>
      <c r="I7" s="1" t="s">
        <v>5</v>
      </c>
      <c r="J7" s="1" t="s">
        <v>6</v>
      </c>
      <c r="K7" s="1" t="s">
        <v>7</v>
      </c>
      <c r="L7" s="1" t="s">
        <v>5</v>
      </c>
      <c r="M7" s="1" t="s">
        <v>6</v>
      </c>
      <c r="N7" s="1" t="s">
        <v>7</v>
      </c>
      <c r="O7" s="1" t="s">
        <v>5</v>
      </c>
      <c r="P7" s="1" t="s">
        <v>6</v>
      </c>
      <c r="Q7" s="1" t="s">
        <v>7</v>
      </c>
      <c r="R7" s="1" t="s">
        <v>5</v>
      </c>
      <c r="S7" s="1" t="s">
        <v>6</v>
      </c>
      <c r="T7" s="1" t="s">
        <v>7</v>
      </c>
      <c r="U7" s="1" t="s">
        <v>5</v>
      </c>
      <c r="V7" s="1" t="s">
        <v>6</v>
      </c>
      <c r="W7" s="1" t="s">
        <v>7</v>
      </c>
      <c r="X7" s="1" t="s">
        <v>5</v>
      </c>
      <c r="Y7" s="1" t="s">
        <v>6</v>
      </c>
      <c r="Z7" s="1" t="s">
        <v>7</v>
      </c>
      <c r="AA7" s="1" t="s">
        <v>5</v>
      </c>
      <c r="AB7" s="1" t="s">
        <v>6</v>
      </c>
      <c r="AC7" s="1" t="s">
        <v>7</v>
      </c>
      <c r="AD7" s="1" t="s">
        <v>5</v>
      </c>
      <c r="AE7" s="1" t="s">
        <v>6</v>
      </c>
      <c r="AF7" s="1" t="s">
        <v>7</v>
      </c>
      <c r="AG7" s="1" t="s">
        <v>5</v>
      </c>
      <c r="AH7" s="1" t="s">
        <v>6</v>
      </c>
      <c r="AI7" s="1" t="s">
        <v>7</v>
      </c>
      <c r="AJ7" s="1" t="s">
        <v>5</v>
      </c>
      <c r="AK7" s="1" t="s">
        <v>6</v>
      </c>
      <c r="AL7" s="1" t="s">
        <v>7</v>
      </c>
      <c r="AM7" s="35" t="s">
        <v>5</v>
      </c>
      <c r="AN7" s="35" t="s">
        <v>6</v>
      </c>
      <c r="AO7" s="35" t="s">
        <v>7</v>
      </c>
      <c r="AP7" s="35" t="s">
        <v>5</v>
      </c>
      <c r="AQ7" s="35" t="s">
        <v>7</v>
      </c>
      <c r="AR7" s="36" t="s">
        <v>69</v>
      </c>
      <c r="AS7" s="37" t="s">
        <v>70</v>
      </c>
      <c r="AT7" s="1" t="s">
        <v>5</v>
      </c>
      <c r="AU7" s="1" t="s">
        <v>6</v>
      </c>
      <c r="AV7" s="1" t="s">
        <v>7</v>
      </c>
      <c r="AW7" s="1" t="s">
        <v>5</v>
      </c>
      <c r="AX7" s="1" t="s">
        <v>6</v>
      </c>
      <c r="AY7" s="1" t="s">
        <v>7</v>
      </c>
      <c r="AZ7" s="1" t="s">
        <v>5</v>
      </c>
      <c r="BA7" s="1" t="s">
        <v>6</v>
      </c>
      <c r="BB7" s="1" t="s">
        <v>7</v>
      </c>
      <c r="BC7" s="1" t="s">
        <v>5</v>
      </c>
      <c r="BD7" s="1" t="s">
        <v>6</v>
      </c>
      <c r="BE7" s="1" t="s">
        <v>7</v>
      </c>
      <c r="BF7" s="1" t="s">
        <v>5</v>
      </c>
      <c r="BG7" s="1" t="s">
        <v>6</v>
      </c>
      <c r="BH7" s="1" t="s">
        <v>7</v>
      </c>
      <c r="BI7" s="1" t="s">
        <v>5</v>
      </c>
      <c r="BJ7" s="1" t="s">
        <v>6</v>
      </c>
      <c r="BK7" s="1" t="s">
        <v>7</v>
      </c>
      <c r="BL7" s="1" t="s">
        <v>5</v>
      </c>
      <c r="BM7" s="1" t="s">
        <v>6</v>
      </c>
      <c r="BN7" s="1" t="s">
        <v>7</v>
      </c>
      <c r="BO7" s="1" t="s">
        <v>5</v>
      </c>
      <c r="BP7" s="1" t="s">
        <v>6</v>
      </c>
      <c r="BQ7" s="1" t="s">
        <v>7</v>
      </c>
      <c r="BR7" s="1" t="s">
        <v>5</v>
      </c>
      <c r="BS7" s="1" t="s">
        <v>6</v>
      </c>
      <c r="BT7" s="1" t="s">
        <v>7</v>
      </c>
      <c r="BU7" s="1" t="s">
        <v>5</v>
      </c>
      <c r="BV7" s="1" t="s">
        <v>6</v>
      </c>
      <c r="BW7" s="1" t="s">
        <v>7</v>
      </c>
      <c r="BX7" s="1" t="s">
        <v>5</v>
      </c>
      <c r="BY7" s="1" t="s">
        <v>6</v>
      </c>
      <c r="BZ7" s="1" t="s">
        <v>7</v>
      </c>
      <c r="CA7" s="1" t="s">
        <v>5</v>
      </c>
      <c r="CB7" s="1" t="s">
        <v>6</v>
      </c>
      <c r="CC7" s="1" t="s">
        <v>7</v>
      </c>
      <c r="CD7" s="35" t="s">
        <v>5</v>
      </c>
      <c r="CE7" s="35" t="s">
        <v>6</v>
      </c>
      <c r="CF7" s="35" t="s">
        <v>7</v>
      </c>
      <c r="CG7" s="35" t="s">
        <v>5</v>
      </c>
      <c r="CH7" s="35" t="s">
        <v>7</v>
      </c>
      <c r="CI7" s="36" t="s">
        <v>69</v>
      </c>
      <c r="CJ7" s="37" t="s">
        <v>70</v>
      </c>
      <c r="CK7" s="1" t="s">
        <v>5</v>
      </c>
      <c r="CL7" s="1" t="s">
        <v>6</v>
      </c>
      <c r="CM7" s="1" t="s">
        <v>7</v>
      </c>
      <c r="CN7" s="1" t="s">
        <v>5</v>
      </c>
      <c r="CO7" s="1" t="s">
        <v>6</v>
      </c>
      <c r="CP7" s="1" t="s">
        <v>7</v>
      </c>
      <c r="CQ7" s="1" t="s">
        <v>5</v>
      </c>
      <c r="CR7" s="1" t="s">
        <v>6</v>
      </c>
      <c r="CS7" s="1" t="s">
        <v>7</v>
      </c>
      <c r="CT7" s="1" t="s">
        <v>5</v>
      </c>
      <c r="CU7" s="1" t="s">
        <v>6</v>
      </c>
      <c r="CV7" s="1" t="s">
        <v>7</v>
      </c>
      <c r="CW7" s="1" t="s">
        <v>5</v>
      </c>
      <c r="CX7" s="1" t="s">
        <v>6</v>
      </c>
      <c r="CY7" s="1" t="s">
        <v>7</v>
      </c>
      <c r="CZ7" s="1" t="s">
        <v>5</v>
      </c>
      <c r="DA7" s="1" t="s">
        <v>6</v>
      </c>
      <c r="DB7" s="1" t="s">
        <v>7</v>
      </c>
      <c r="DC7" s="1" t="s">
        <v>5</v>
      </c>
      <c r="DD7" s="1" t="s">
        <v>6</v>
      </c>
      <c r="DE7" s="1" t="s">
        <v>7</v>
      </c>
      <c r="DF7" s="1" t="s">
        <v>5</v>
      </c>
      <c r="DG7" s="1" t="s">
        <v>6</v>
      </c>
      <c r="DH7" s="1" t="s">
        <v>7</v>
      </c>
      <c r="DI7" s="1" t="s">
        <v>5</v>
      </c>
      <c r="DJ7" s="1" t="s">
        <v>6</v>
      </c>
      <c r="DK7" s="1" t="s">
        <v>7</v>
      </c>
      <c r="DL7" s="1" t="s">
        <v>5</v>
      </c>
      <c r="DM7" s="1" t="s">
        <v>6</v>
      </c>
      <c r="DN7" s="1" t="s">
        <v>7</v>
      </c>
      <c r="DO7" s="1" t="s">
        <v>5</v>
      </c>
      <c r="DP7" s="1" t="s">
        <v>6</v>
      </c>
      <c r="DQ7" s="1" t="s">
        <v>7</v>
      </c>
      <c r="DR7" s="1" t="s">
        <v>5</v>
      </c>
      <c r="DS7" s="1" t="s">
        <v>6</v>
      </c>
      <c r="DT7" s="1" t="s">
        <v>7</v>
      </c>
      <c r="DU7" s="35" t="s">
        <v>5</v>
      </c>
      <c r="DV7" s="35" t="s">
        <v>6</v>
      </c>
      <c r="DW7" s="35" t="s">
        <v>7</v>
      </c>
      <c r="DX7" s="35" t="s">
        <v>5</v>
      </c>
      <c r="DY7" s="35" t="s">
        <v>7</v>
      </c>
      <c r="DZ7" s="36" t="s">
        <v>69</v>
      </c>
      <c r="EA7" s="37" t="s">
        <v>81</v>
      </c>
      <c r="EB7" s="1" t="s">
        <v>5</v>
      </c>
      <c r="EC7" s="1" t="s">
        <v>6</v>
      </c>
      <c r="ED7" s="1" t="s">
        <v>7</v>
      </c>
      <c r="EE7" s="1" t="s">
        <v>5</v>
      </c>
      <c r="EF7" s="1" t="s">
        <v>6</v>
      </c>
      <c r="EG7" s="1" t="s">
        <v>7</v>
      </c>
      <c r="EH7" s="1" t="s">
        <v>5</v>
      </c>
      <c r="EI7" s="1" t="s">
        <v>6</v>
      </c>
      <c r="EJ7" s="1" t="s">
        <v>7</v>
      </c>
      <c r="EK7" s="1" t="s">
        <v>5</v>
      </c>
      <c r="EL7" s="1" t="s">
        <v>6</v>
      </c>
      <c r="EM7" s="1" t="s">
        <v>7</v>
      </c>
      <c r="EN7" s="1" t="s">
        <v>5</v>
      </c>
      <c r="EO7" s="1" t="s">
        <v>6</v>
      </c>
      <c r="EP7" s="1" t="s">
        <v>7</v>
      </c>
      <c r="EQ7" s="1" t="s">
        <v>5</v>
      </c>
      <c r="ER7" s="1" t="s">
        <v>6</v>
      </c>
      <c r="ES7" s="1" t="s">
        <v>7</v>
      </c>
      <c r="ET7" s="1" t="s">
        <v>5</v>
      </c>
      <c r="EU7" s="1" t="s">
        <v>6</v>
      </c>
      <c r="EV7" s="1" t="s">
        <v>7</v>
      </c>
      <c r="EW7" s="1" t="s">
        <v>5</v>
      </c>
      <c r="EX7" s="1" t="s">
        <v>6</v>
      </c>
      <c r="EY7" s="1" t="s">
        <v>7</v>
      </c>
      <c r="EZ7" s="1" t="s">
        <v>5</v>
      </c>
      <c r="FA7" s="1" t="s">
        <v>6</v>
      </c>
      <c r="FB7" s="1" t="s">
        <v>7</v>
      </c>
      <c r="FC7" s="1" t="s">
        <v>5</v>
      </c>
      <c r="FD7" s="1" t="s">
        <v>6</v>
      </c>
      <c r="FE7" s="1" t="s">
        <v>7</v>
      </c>
      <c r="FF7" s="1" t="s">
        <v>5</v>
      </c>
      <c r="FG7" s="1" t="s">
        <v>6</v>
      </c>
      <c r="FH7" s="1" t="s">
        <v>7</v>
      </c>
      <c r="FI7" s="1" t="s">
        <v>5</v>
      </c>
      <c r="FJ7" s="1" t="s">
        <v>6</v>
      </c>
      <c r="FK7" s="1" t="s">
        <v>7</v>
      </c>
      <c r="FL7" s="35" t="s">
        <v>5</v>
      </c>
      <c r="FM7" s="35" t="s">
        <v>6</v>
      </c>
      <c r="FN7" s="35" t="s">
        <v>7</v>
      </c>
      <c r="FO7" s="35" t="s">
        <v>5</v>
      </c>
      <c r="FP7" s="35" t="s">
        <v>7</v>
      </c>
      <c r="FQ7" s="36" t="s">
        <v>69</v>
      </c>
      <c r="FR7" s="37" t="s">
        <v>81</v>
      </c>
      <c r="FS7" s="1" t="s">
        <v>5</v>
      </c>
      <c r="FT7" s="1" t="s">
        <v>6</v>
      </c>
      <c r="FU7" s="1" t="s">
        <v>7</v>
      </c>
      <c r="FV7" s="1" t="s">
        <v>5</v>
      </c>
      <c r="FW7" s="1" t="s">
        <v>6</v>
      </c>
      <c r="FX7" s="1" t="s">
        <v>7</v>
      </c>
      <c r="FY7" s="1" t="s">
        <v>5</v>
      </c>
      <c r="FZ7" s="1" t="s">
        <v>6</v>
      </c>
      <c r="GA7" s="1" t="s">
        <v>7</v>
      </c>
      <c r="GB7" s="1" t="s">
        <v>5</v>
      </c>
      <c r="GC7" s="1" t="s">
        <v>6</v>
      </c>
      <c r="GD7" s="1" t="s">
        <v>7</v>
      </c>
      <c r="GE7" s="1" t="s">
        <v>5</v>
      </c>
      <c r="GF7" s="1" t="s">
        <v>6</v>
      </c>
      <c r="GG7" s="1" t="s">
        <v>7</v>
      </c>
      <c r="GH7" s="1" t="s">
        <v>5</v>
      </c>
      <c r="GI7" s="1" t="s">
        <v>6</v>
      </c>
      <c r="GJ7" s="1" t="s">
        <v>7</v>
      </c>
      <c r="GK7" s="1" t="s">
        <v>5</v>
      </c>
      <c r="GL7" s="1" t="s">
        <v>6</v>
      </c>
      <c r="GM7" s="1" t="s">
        <v>7</v>
      </c>
      <c r="GN7" s="1" t="s">
        <v>5</v>
      </c>
      <c r="GO7" s="1" t="s">
        <v>6</v>
      </c>
      <c r="GP7" s="1" t="s">
        <v>7</v>
      </c>
      <c r="GQ7" s="1" t="s">
        <v>5</v>
      </c>
      <c r="GR7" s="1" t="s">
        <v>6</v>
      </c>
      <c r="GS7" s="1" t="s">
        <v>7</v>
      </c>
      <c r="GT7" s="1" t="s">
        <v>5</v>
      </c>
      <c r="GU7" s="1" t="s">
        <v>6</v>
      </c>
      <c r="GV7" s="1" t="s">
        <v>7</v>
      </c>
      <c r="GW7" s="1" t="s">
        <v>5</v>
      </c>
      <c r="GX7" s="1" t="s">
        <v>6</v>
      </c>
      <c r="GY7" s="1" t="s">
        <v>7</v>
      </c>
      <c r="GZ7" s="1" t="s">
        <v>5</v>
      </c>
      <c r="HA7" s="1" t="s">
        <v>6</v>
      </c>
      <c r="HB7" s="1" t="s">
        <v>7</v>
      </c>
      <c r="HC7" s="35" t="s">
        <v>5</v>
      </c>
      <c r="HD7" s="35" t="s">
        <v>6</v>
      </c>
      <c r="HE7" s="35" t="s">
        <v>7</v>
      </c>
      <c r="HF7" s="35" t="s">
        <v>5</v>
      </c>
      <c r="HG7" s="35" t="s">
        <v>7</v>
      </c>
      <c r="HH7" s="36" t="s">
        <v>69</v>
      </c>
      <c r="HI7" s="37" t="s">
        <v>81</v>
      </c>
    </row>
    <row r="8" spans="1:217" ht="15.75">
      <c r="A8" s="17">
        <v>1000</v>
      </c>
      <c r="B8" s="17" t="s">
        <v>8</v>
      </c>
      <c r="C8" s="1">
        <v>50158613.769999996</v>
      </c>
      <c r="D8" s="1">
        <v>44150157.450608686</v>
      </c>
      <c r="E8" s="1">
        <v>55187696.81326079</v>
      </c>
      <c r="F8" s="1">
        <v>46654281.300000004</v>
      </c>
      <c r="G8" s="1">
        <v>39358102.903051995</v>
      </c>
      <c r="H8" s="1">
        <v>49197628.62881501</v>
      </c>
      <c r="I8" s="1">
        <v>53386573.17</v>
      </c>
      <c r="J8" s="1">
        <v>53713535.97801259</v>
      </c>
      <c r="K8" s="1">
        <v>67141919.97251579</v>
      </c>
      <c r="L8" s="1">
        <v>47676648</v>
      </c>
      <c r="M8" s="1">
        <v>37727949.35525127</v>
      </c>
      <c r="N8" s="1">
        <v>47159936.69406411</v>
      </c>
      <c r="O8" s="1">
        <v>48943478.07</v>
      </c>
      <c r="P8" s="1">
        <v>46139399.278633915</v>
      </c>
      <c r="Q8" s="1">
        <v>57674249.09829241</v>
      </c>
      <c r="R8" s="1">
        <v>85735947.53999996</v>
      </c>
      <c r="S8" s="1">
        <v>59721039.41607229</v>
      </c>
      <c r="T8" s="1">
        <v>74651299.2700904</v>
      </c>
      <c r="U8" s="1">
        <v>48382072.92999999</v>
      </c>
      <c r="V8" s="1">
        <v>44377275.34046489</v>
      </c>
      <c r="W8" s="1">
        <v>55471594.17558112</v>
      </c>
      <c r="X8" s="1">
        <v>64711444.77999997</v>
      </c>
      <c r="Y8" s="1">
        <v>44827900.22565586</v>
      </c>
      <c r="Z8" s="1">
        <v>56034875.282069825</v>
      </c>
      <c r="AA8" s="1">
        <v>68350318.55000001</v>
      </c>
      <c r="AB8" s="1">
        <v>46401301.852030955</v>
      </c>
      <c r="AC8" s="1">
        <v>58001627.315038696</v>
      </c>
      <c r="AD8" s="1">
        <v>61758909.58999999</v>
      </c>
      <c r="AE8" s="1">
        <v>45094108.67866157</v>
      </c>
      <c r="AF8" s="1">
        <v>56367635.84832696</v>
      </c>
      <c r="AG8" s="1">
        <v>62119878.05999998</v>
      </c>
      <c r="AH8" s="1">
        <v>43540617.87025102</v>
      </c>
      <c r="AI8" s="1">
        <v>54425772.33781378</v>
      </c>
      <c r="AJ8" s="1">
        <v>58034837.980000004</v>
      </c>
      <c r="AK8" s="1">
        <v>50255192.44753835</v>
      </c>
      <c r="AL8" s="1">
        <v>62818990.55942294</v>
      </c>
      <c r="AM8" s="35">
        <v>695913003.7399999</v>
      </c>
      <c r="AN8" s="35">
        <v>555306580.7962333</v>
      </c>
      <c r="AO8" s="35">
        <v>694133225.9952918</v>
      </c>
      <c r="AP8" s="35">
        <v>592364598.85</v>
      </c>
      <c r="AQ8" s="35">
        <v>656175426.5572416</v>
      </c>
      <c r="AR8" s="38">
        <v>0.1748051877020096</v>
      </c>
      <c r="AS8" s="39">
        <v>0.05784702977556422</v>
      </c>
      <c r="AT8" s="1">
        <v>56202155.47999998</v>
      </c>
      <c r="AU8" s="1">
        <v>37016731.11289743</v>
      </c>
      <c r="AV8" s="1">
        <v>46270913.8911218</v>
      </c>
      <c r="AW8" s="1">
        <v>60886051.919999994</v>
      </c>
      <c r="AX8" s="1">
        <v>52759362.43504371</v>
      </c>
      <c r="AY8" s="1">
        <v>65949203.043804646</v>
      </c>
      <c r="AZ8" s="1">
        <v>69804867.89999998</v>
      </c>
      <c r="BA8" s="1">
        <v>53751961.97141734</v>
      </c>
      <c r="BB8" s="1">
        <v>62585391.97855969</v>
      </c>
      <c r="BC8" s="1">
        <v>52728046.30999999</v>
      </c>
      <c r="BD8" s="1">
        <v>48869951.401242</v>
      </c>
      <c r="BE8" s="1">
        <v>61087439.251552515</v>
      </c>
      <c r="BF8" s="1">
        <v>56222724.63999999</v>
      </c>
      <c r="BG8" s="1">
        <v>46488698.450725615</v>
      </c>
      <c r="BH8" s="1">
        <v>58110873.06340702</v>
      </c>
      <c r="BI8" s="1">
        <v>62068860.18999999</v>
      </c>
      <c r="BJ8" s="1">
        <v>50325358.41391068</v>
      </c>
      <c r="BK8" s="1">
        <v>62906698.01738836</v>
      </c>
      <c r="BL8" s="1">
        <v>58512223.41</v>
      </c>
      <c r="BM8" s="1">
        <v>48588640.95835336</v>
      </c>
      <c r="BN8" s="1">
        <v>60735801.197941706</v>
      </c>
      <c r="BO8" s="1">
        <v>72311708.52000001</v>
      </c>
      <c r="BP8" s="1">
        <v>59508559.78513677</v>
      </c>
      <c r="BQ8" s="1">
        <v>74385699.73142093</v>
      </c>
      <c r="BR8" s="1">
        <v>67222709.56999998</v>
      </c>
      <c r="BS8" s="1">
        <v>49824638.5679305</v>
      </c>
      <c r="BT8" s="1">
        <v>62280798.209913135</v>
      </c>
      <c r="BU8" s="1">
        <v>69651888.04000002</v>
      </c>
      <c r="BV8" s="1">
        <v>43533874.54005615</v>
      </c>
      <c r="BW8" s="1">
        <v>54417343.17507019</v>
      </c>
      <c r="BX8" s="1">
        <v>69652924.24</v>
      </c>
      <c r="BY8" s="1">
        <v>45073093.379876755</v>
      </c>
      <c r="BZ8" s="1">
        <v>56341366.72484595</v>
      </c>
      <c r="CA8" s="1">
        <v>67974456.74000001</v>
      </c>
      <c r="CB8" s="1">
        <v>46358707.67050151</v>
      </c>
      <c r="CC8" s="1">
        <v>57948384.588126875</v>
      </c>
      <c r="CD8" s="35">
        <v>763238616.9599998</v>
      </c>
      <c r="CE8" s="35">
        <v>582099578.6870918</v>
      </c>
      <c r="CF8" s="35">
        <v>723019912.8731529</v>
      </c>
      <c r="CG8" s="35">
        <v>695913003.7399999</v>
      </c>
      <c r="CH8" s="35">
        <v>694133225.9952918</v>
      </c>
      <c r="CI8" s="38">
        <v>0.09674429541936447</v>
      </c>
      <c r="CJ8" s="39">
        <v>0.041615479271204014</v>
      </c>
      <c r="CK8" s="1">
        <v>59777045.199999996</v>
      </c>
      <c r="CL8" s="1">
        <v>36675955.126535706</v>
      </c>
      <c r="CM8" s="1">
        <v>43800528.81390562</v>
      </c>
      <c r="CN8" s="1">
        <v>52786863.06</v>
      </c>
      <c r="CO8" s="1">
        <v>39340363.2734487</v>
      </c>
      <c r="CP8" s="1">
        <v>45766441.845587336</v>
      </c>
      <c r="CQ8" s="1">
        <v>53886127.940000005</v>
      </c>
      <c r="CR8" s="1">
        <v>40504873.49311705</v>
      </c>
      <c r="CS8" s="1">
        <v>47241389.76505769</v>
      </c>
      <c r="CT8" s="1">
        <v>48198785.870000005</v>
      </c>
      <c r="CU8" s="1">
        <v>41082737.088154264</v>
      </c>
      <c r="CV8" s="1">
        <v>47306345.96798421</v>
      </c>
      <c r="CW8" s="1">
        <v>61424416.900000006</v>
      </c>
      <c r="CX8" s="1">
        <v>51112571.06866096</v>
      </c>
      <c r="CY8" s="1">
        <v>59799264.5034735</v>
      </c>
      <c r="CZ8" s="1">
        <v>57117281.38999999</v>
      </c>
      <c r="DA8" s="1">
        <v>54190755.685922086</v>
      </c>
      <c r="DB8" s="1">
        <v>62436680.47355437</v>
      </c>
      <c r="DC8" s="1">
        <v>65464481.949999996</v>
      </c>
      <c r="DD8" s="1">
        <v>51053422.48596558</v>
      </c>
      <c r="DE8" s="1">
        <v>59683609.50884898</v>
      </c>
      <c r="DF8" s="1">
        <v>68888095.24000001</v>
      </c>
      <c r="DG8" s="1">
        <v>46628336.348180234</v>
      </c>
      <c r="DH8" s="1">
        <v>55004959.771310024</v>
      </c>
      <c r="DI8" s="1">
        <v>79894624.17</v>
      </c>
      <c r="DJ8" s="1">
        <v>49698082.88493781</v>
      </c>
      <c r="DK8" s="1">
        <v>59115875.90478169</v>
      </c>
      <c r="DL8" s="1">
        <v>91825227.43</v>
      </c>
      <c r="DM8" s="1">
        <v>47346421.249827236</v>
      </c>
      <c r="DN8" s="1">
        <v>57025163.68203263</v>
      </c>
      <c r="DO8" s="1">
        <v>82598818.95999998</v>
      </c>
      <c r="DP8" s="1">
        <v>53074899.00023613</v>
      </c>
      <c r="DQ8" s="1">
        <v>62454396.21171412</v>
      </c>
      <c r="DR8" s="1">
        <v>72031873.64999999</v>
      </c>
      <c r="DS8" s="1">
        <v>49304612.01400715</v>
      </c>
      <c r="DT8" s="1">
        <v>57292336.70049987</v>
      </c>
      <c r="DU8" s="35">
        <v>793893641.7599999</v>
      </c>
      <c r="DV8" s="35">
        <v>560013029.718993</v>
      </c>
      <c r="DW8" s="35">
        <v>656926993.1487501</v>
      </c>
      <c r="DX8" s="35">
        <v>763238616.9599998</v>
      </c>
      <c r="DY8" s="35">
        <v>723019912.8731529</v>
      </c>
      <c r="DZ8" s="38">
        <v>0.055199840854237125</v>
      </c>
      <c r="EA8" s="39">
        <v>0.032806354245210834</v>
      </c>
      <c r="EB8" s="1">
        <v>72982915.58999999</v>
      </c>
      <c r="EC8" s="1">
        <v>42141305.440089144</v>
      </c>
      <c r="ED8" s="1">
        <v>49984918.26000001</v>
      </c>
      <c r="EE8" s="1">
        <v>65343227.97999999</v>
      </c>
      <c r="EF8" s="1">
        <v>52034815.42241719</v>
      </c>
      <c r="EG8" s="1">
        <v>59054005.080000006</v>
      </c>
      <c r="EH8" s="1">
        <v>57419436.16</v>
      </c>
      <c r="EI8" s="1">
        <v>46850453.878864676</v>
      </c>
      <c r="EJ8" s="1">
        <v>53584698.449999996</v>
      </c>
      <c r="EK8" s="1">
        <v>66284489.99</v>
      </c>
      <c r="EL8" s="1">
        <v>47259149.07685235</v>
      </c>
      <c r="EM8" s="1">
        <v>55554522.51</v>
      </c>
      <c r="EN8" s="1">
        <v>61774755.31999999</v>
      </c>
      <c r="EO8" s="1">
        <v>47234242.576688476</v>
      </c>
      <c r="EP8" s="1">
        <v>54501274.08999999</v>
      </c>
      <c r="EQ8" s="1">
        <v>65725612.62</v>
      </c>
      <c r="ER8" s="1">
        <v>45447950.72225442</v>
      </c>
      <c r="ES8" s="1">
        <v>53505845.75</v>
      </c>
      <c r="ET8" s="1">
        <v>76755195.06</v>
      </c>
      <c r="EU8" s="1">
        <v>55689216.413040444</v>
      </c>
      <c r="EV8" s="1">
        <v>65175346.77</v>
      </c>
      <c r="EW8" s="1">
        <v>81815634.75999999</v>
      </c>
      <c r="EX8" s="1">
        <v>52755328.1378517</v>
      </c>
      <c r="EY8" s="1">
        <v>62213537.60000001</v>
      </c>
      <c r="EZ8" s="1">
        <v>70760608.10000001</v>
      </c>
      <c r="FA8" s="1">
        <v>43292258.25216054</v>
      </c>
      <c r="FB8" s="1">
        <v>50342601.93999998</v>
      </c>
      <c r="FC8" s="1">
        <v>78795288.69</v>
      </c>
      <c r="FD8" s="1">
        <v>54159899.688734174</v>
      </c>
      <c r="FE8" s="1">
        <v>63251578.66</v>
      </c>
      <c r="FF8" s="1">
        <v>78290603.58000001</v>
      </c>
      <c r="FG8" s="1">
        <v>53431677.00606462</v>
      </c>
      <c r="FH8" s="1">
        <v>62650177.440000005</v>
      </c>
      <c r="FI8" s="1">
        <v>67638299.22</v>
      </c>
      <c r="FJ8" s="1">
        <v>51821551.96438772</v>
      </c>
      <c r="FK8" s="1">
        <v>60183095.95</v>
      </c>
      <c r="FL8" s="35">
        <v>843586067.0699999</v>
      </c>
      <c r="FM8" s="35">
        <v>592698336.2810233</v>
      </c>
      <c r="FN8" s="35">
        <v>690001608.8863631</v>
      </c>
      <c r="FO8" s="35">
        <v>793893641.7599999</v>
      </c>
      <c r="FP8" s="35">
        <v>656926993.1487501</v>
      </c>
      <c r="FQ8" s="38">
        <v>0.06259330305232802</v>
      </c>
      <c r="FR8" s="39">
        <v>0.050347475568147226</v>
      </c>
      <c r="FS8" s="1">
        <v>60009193.739999995</v>
      </c>
      <c r="FT8" s="1">
        <v>47735020.15335321</v>
      </c>
      <c r="FU8" s="1">
        <v>54859145.359703004</v>
      </c>
      <c r="FV8" s="1">
        <v>59331446.300000004</v>
      </c>
      <c r="FW8" s="1">
        <v>51846140.75781223</v>
      </c>
      <c r="FX8" s="1">
        <v>59628480.66090999</v>
      </c>
      <c r="FY8" s="1">
        <v>48464948.53000001</v>
      </c>
      <c r="FZ8" s="1">
        <v>46300682.06124875</v>
      </c>
      <c r="GA8" s="1">
        <v>53166841.005083896</v>
      </c>
      <c r="GB8" s="1">
        <v>42232941.809999995</v>
      </c>
      <c r="GC8" s="1">
        <v>43263270.922661014</v>
      </c>
      <c r="GD8" s="1">
        <v>49669756.19642288</v>
      </c>
      <c r="GE8" s="1">
        <v>52586141.17</v>
      </c>
      <c r="GF8" s="1">
        <v>53293622.858202085</v>
      </c>
      <c r="GG8" s="1">
        <v>61488332.3774912</v>
      </c>
      <c r="GH8" s="1">
        <v>53308156.18999999</v>
      </c>
      <c r="GI8" s="1">
        <v>49299263.84916105</v>
      </c>
      <c r="GJ8" s="1">
        <v>57409730.056880966</v>
      </c>
      <c r="GK8" s="1">
        <v>64732970.18</v>
      </c>
      <c r="GL8" s="1">
        <v>55422751.59555753</v>
      </c>
      <c r="GM8" s="1">
        <v>64839962.140615284</v>
      </c>
      <c r="GN8" s="1">
        <v>63160350.57</v>
      </c>
      <c r="GO8" s="1">
        <v>61240283.96808097</v>
      </c>
      <c r="GP8" s="1">
        <v>70745161.63370521</v>
      </c>
      <c r="GQ8" s="1">
        <v>52851529.209999986</v>
      </c>
      <c r="GR8" s="1">
        <v>47643333.26844998</v>
      </c>
      <c r="GS8" s="1">
        <v>55371652.8890846</v>
      </c>
      <c r="GT8" s="1">
        <v>67482867.97000001</v>
      </c>
      <c r="GU8" s="1">
        <v>51261964.51944641</v>
      </c>
      <c r="GV8" s="1">
        <v>60182873.35593536</v>
      </c>
      <c r="GW8" s="1">
        <v>72568343.25999999</v>
      </c>
      <c r="GX8" s="1">
        <v>50515285.394889906</v>
      </c>
      <c r="GY8" s="1">
        <v>59340293.75143033</v>
      </c>
      <c r="GZ8" s="1">
        <v>78510622.44</v>
      </c>
      <c r="HA8" s="1">
        <v>58346823.95416028</v>
      </c>
      <c r="HB8" s="1">
        <v>67941716.3998199</v>
      </c>
      <c r="HC8" s="35">
        <v>715239511.37</v>
      </c>
      <c r="HD8" s="35">
        <v>616168443.3030235</v>
      </c>
      <c r="HE8" s="35">
        <v>714643945.8270826</v>
      </c>
      <c r="HF8" s="35">
        <v>843586067.0699999</v>
      </c>
      <c r="HG8" s="35">
        <v>690001608.8863631</v>
      </c>
      <c r="HH8" s="38">
        <v>-0.15214399657616662</v>
      </c>
      <c r="HI8" s="39">
        <v>0.03571344852440461</v>
      </c>
    </row>
    <row r="9" spans="1:217" ht="15.75">
      <c r="A9" s="18">
        <v>1100</v>
      </c>
      <c r="B9" s="19" t="s">
        <v>9</v>
      </c>
      <c r="C9" s="1">
        <v>35605477.38</v>
      </c>
      <c r="D9" s="1">
        <v>13455878.294335924</v>
      </c>
      <c r="E9" s="1">
        <v>16819847.86791993</v>
      </c>
      <c r="F9" s="1">
        <v>34473134.489999995</v>
      </c>
      <c r="G9" s="1">
        <v>14173881.000695363</v>
      </c>
      <c r="H9" s="1">
        <v>17717351.25086923</v>
      </c>
      <c r="I9" s="1">
        <v>38607726.28</v>
      </c>
      <c r="J9" s="1">
        <v>17377372.32484052</v>
      </c>
      <c r="K9" s="1">
        <v>21721715.40605069</v>
      </c>
      <c r="L9" s="1">
        <v>36109634.23</v>
      </c>
      <c r="M9" s="1">
        <v>16225806.23659001</v>
      </c>
      <c r="N9" s="1">
        <v>20282257.795737542</v>
      </c>
      <c r="O9" s="1">
        <v>35545889.96</v>
      </c>
      <c r="P9" s="1">
        <v>16090924.830516156</v>
      </c>
      <c r="Q9" s="1">
        <v>20113656.038145207</v>
      </c>
      <c r="R9" s="1">
        <v>70069866.85999997</v>
      </c>
      <c r="S9" s="1">
        <v>30138897.113126088</v>
      </c>
      <c r="T9" s="1">
        <v>37673621.39140767</v>
      </c>
      <c r="U9" s="1">
        <v>33581982.089999996</v>
      </c>
      <c r="V9" s="1">
        <v>12616203.010429498</v>
      </c>
      <c r="W9" s="1">
        <v>15770253.763036871</v>
      </c>
      <c r="X9" s="1">
        <v>50507498.009999976</v>
      </c>
      <c r="Y9" s="1">
        <v>15248229.812221484</v>
      </c>
      <c r="Z9" s="1">
        <v>19060287.265276857</v>
      </c>
      <c r="AA9" s="1">
        <v>53615691.610000014</v>
      </c>
      <c r="AB9" s="1">
        <v>17264804.850828353</v>
      </c>
      <c r="AC9" s="1">
        <v>21581006.063535444</v>
      </c>
      <c r="AD9" s="1">
        <v>47129072.76999999</v>
      </c>
      <c r="AE9" s="1">
        <v>15238832.246177247</v>
      </c>
      <c r="AF9" s="1">
        <v>19048540.30772156</v>
      </c>
      <c r="AG9" s="1">
        <v>48035050.18999998</v>
      </c>
      <c r="AH9" s="1">
        <v>17321008.726120718</v>
      </c>
      <c r="AI9" s="1">
        <v>21651260.9076509</v>
      </c>
      <c r="AJ9" s="1">
        <v>42889234.66</v>
      </c>
      <c r="AK9" s="1">
        <v>16522334.394245656</v>
      </c>
      <c r="AL9" s="1">
        <v>20652917.99280707</v>
      </c>
      <c r="AM9" s="35">
        <v>526170258.53</v>
      </c>
      <c r="AN9" s="35">
        <v>201674172.84012702</v>
      </c>
      <c r="AO9" s="35">
        <v>252092716.05015895</v>
      </c>
      <c r="AP9" s="35">
        <v>439522551.30999994</v>
      </c>
      <c r="AQ9" s="35">
        <v>230533521.5441705</v>
      </c>
      <c r="AR9" s="40">
        <v>0.19714052660493975</v>
      </c>
      <c r="AS9" s="41">
        <v>0.09351869681068359</v>
      </c>
      <c r="AT9" s="1">
        <v>44999743.28999998</v>
      </c>
      <c r="AU9" s="1">
        <v>14396507.150132153</v>
      </c>
      <c r="AV9" s="1">
        <v>17995633.93766519</v>
      </c>
      <c r="AW9" s="1">
        <v>46295895.879999995</v>
      </c>
      <c r="AX9" s="1">
        <v>15985391.869451715</v>
      </c>
      <c r="AY9" s="1">
        <v>19981739.83681465</v>
      </c>
      <c r="AZ9" s="1">
        <v>56550650.249999985</v>
      </c>
      <c r="BA9" s="1">
        <v>20464713.269831125</v>
      </c>
      <c r="BB9" s="1">
        <v>20976331.101576902</v>
      </c>
      <c r="BC9" s="1">
        <v>38215207.779999994</v>
      </c>
      <c r="BD9" s="1">
        <v>16182371.734845918</v>
      </c>
      <c r="BE9" s="1">
        <v>20227964.668557398</v>
      </c>
      <c r="BF9" s="1">
        <v>41970736.86</v>
      </c>
      <c r="BG9" s="1">
        <v>17561943.54945151</v>
      </c>
      <c r="BH9" s="1">
        <v>21952429.436814386</v>
      </c>
      <c r="BI9" s="1">
        <v>46305865.319999985</v>
      </c>
      <c r="BJ9" s="1">
        <v>18941233.679325614</v>
      </c>
      <c r="BK9" s="1">
        <v>23676542.099157017</v>
      </c>
      <c r="BL9" s="1">
        <v>45985977.24</v>
      </c>
      <c r="BM9" s="1">
        <v>17823564.06115536</v>
      </c>
      <c r="BN9" s="1">
        <v>22279455.0764442</v>
      </c>
      <c r="BO9" s="1">
        <v>58540002.42</v>
      </c>
      <c r="BP9" s="1">
        <v>23277641.036415234</v>
      </c>
      <c r="BQ9" s="1">
        <v>29097051.295519035</v>
      </c>
      <c r="BR9" s="1">
        <v>54477813.989999995</v>
      </c>
      <c r="BS9" s="1">
        <v>20120109.67907953</v>
      </c>
      <c r="BT9" s="1">
        <v>25150137.098849412</v>
      </c>
      <c r="BU9" s="1">
        <v>59150563.77000001</v>
      </c>
      <c r="BV9" s="1">
        <v>21822732.28108131</v>
      </c>
      <c r="BW9" s="1">
        <v>27278415.351351637</v>
      </c>
      <c r="BX9" s="1">
        <v>58912397.660000004</v>
      </c>
      <c r="BY9" s="1">
        <v>21703219.28451376</v>
      </c>
      <c r="BZ9" s="1">
        <v>27129024.1056422</v>
      </c>
      <c r="CA9" s="1">
        <v>55562587.55000001</v>
      </c>
      <c r="CB9" s="1">
        <v>21739443.898689337</v>
      </c>
      <c r="CC9" s="1">
        <v>27174304.87336167</v>
      </c>
      <c r="CD9" s="35">
        <v>606967442.01</v>
      </c>
      <c r="CE9" s="35">
        <v>230018871.4939726</v>
      </c>
      <c r="CF9" s="35">
        <v>282919028.8817537</v>
      </c>
      <c r="CG9" s="35">
        <v>526170258.53</v>
      </c>
      <c r="CH9" s="35">
        <v>252092716.05015895</v>
      </c>
      <c r="CI9" s="40">
        <v>0.15355710850272875</v>
      </c>
      <c r="CJ9" s="41">
        <v>0.12228164825460963</v>
      </c>
      <c r="CK9" s="1">
        <v>48400280.95</v>
      </c>
      <c r="CL9" s="1">
        <v>17741261.281945843</v>
      </c>
      <c r="CM9" s="1">
        <v>22153988.18839981</v>
      </c>
      <c r="CN9" s="1">
        <v>42690003.72</v>
      </c>
      <c r="CO9" s="1">
        <v>19836984.463043533</v>
      </c>
      <c r="CP9" s="1">
        <v>23888258.640424863</v>
      </c>
      <c r="CQ9" s="1">
        <v>43139682.76</v>
      </c>
      <c r="CR9" s="1">
        <v>20969227.955384832</v>
      </c>
      <c r="CS9" s="1">
        <v>25055985.801607497</v>
      </c>
      <c r="CT9" s="1">
        <v>39030536.59</v>
      </c>
      <c r="CU9" s="1">
        <v>18796491.020273633</v>
      </c>
      <c r="CV9" s="1">
        <v>22686117.207099788</v>
      </c>
      <c r="CW9" s="1">
        <v>49454998.01</v>
      </c>
      <c r="CX9" s="1">
        <v>23874760.36800009</v>
      </c>
      <c r="CY9" s="1">
        <v>29481527.975570552</v>
      </c>
      <c r="CZ9" s="1">
        <v>45174774.269999996</v>
      </c>
      <c r="DA9" s="1">
        <v>21200425.862413198</v>
      </c>
      <c r="DB9" s="1">
        <v>26430479.765216693</v>
      </c>
      <c r="DC9" s="1">
        <v>54566188.699999996</v>
      </c>
      <c r="DD9" s="1">
        <v>21766597.991674382</v>
      </c>
      <c r="DE9" s="1">
        <v>27191244.199104887</v>
      </c>
      <c r="DF9" s="1">
        <v>56202180.3</v>
      </c>
      <c r="DG9" s="1">
        <v>20494305.400330365</v>
      </c>
      <c r="DH9" s="1">
        <v>25650350.17007137</v>
      </c>
      <c r="DI9" s="1">
        <v>68543846.51</v>
      </c>
      <c r="DJ9" s="1">
        <v>26794341.84847988</v>
      </c>
      <c r="DK9" s="1">
        <v>33198321.201194935</v>
      </c>
      <c r="DL9" s="1">
        <v>80816006.65</v>
      </c>
      <c r="DM9" s="1">
        <v>25920517.657619447</v>
      </c>
      <c r="DN9" s="1">
        <v>32772784.224675313</v>
      </c>
      <c r="DO9" s="1">
        <v>70817888.25</v>
      </c>
      <c r="DP9" s="1">
        <v>23663700.201004647</v>
      </c>
      <c r="DQ9" s="1">
        <v>29580610.858120356</v>
      </c>
      <c r="DR9" s="1">
        <v>59810405.37</v>
      </c>
      <c r="DS9" s="1">
        <v>20828796.984510526</v>
      </c>
      <c r="DT9" s="1">
        <v>25551116.829816587</v>
      </c>
      <c r="DU9" s="35">
        <v>658646792.08</v>
      </c>
      <c r="DV9" s="35">
        <v>261887411.03468037</v>
      </c>
      <c r="DW9" s="35">
        <v>323640785.06130266</v>
      </c>
      <c r="DX9" s="35">
        <v>606967442.01</v>
      </c>
      <c r="DY9" s="35">
        <v>282919028.8817537</v>
      </c>
      <c r="DZ9" s="40">
        <v>0.09952584296771017</v>
      </c>
      <c r="EA9" s="41">
        <v>0.23121655924168572</v>
      </c>
      <c r="EB9" s="1">
        <v>60381758.379999995</v>
      </c>
      <c r="EC9" s="1">
        <v>17465296.703422137</v>
      </c>
      <c r="ED9" s="1">
        <v>21444674.57000001</v>
      </c>
      <c r="EE9" s="1">
        <v>54543777.559999995</v>
      </c>
      <c r="EF9" s="1">
        <v>20714393.030503735</v>
      </c>
      <c r="EG9" s="1">
        <v>24800783.379999995</v>
      </c>
      <c r="EH9" s="1">
        <v>44945019.15</v>
      </c>
      <c r="EI9" s="1">
        <v>17903052.18400442</v>
      </c>
      <c r="EJ9" s="1">
        <v>21316652.53</v>
      </c>
      <c r="EK9" s="1">
        <v>54021537.21</v>
      </c>
      <c r="EL9" s="1">
        <v>24783776.656903464</v>
      </c>
      <c r="EM9" s="1">
        <v>30232156.5</v>
      </c>
      <c r="EN9" s="1">
        <v>50347432.25</v>
      </c>
      <c r="EO9" s="1">
        <v>22174029.19649341</v>
      </c>
      <c r="EP9" s="1">
        <v>26314323.470000003</v>
      </c>
      <c r="EQ9" s="1">
        <v>52775208.46999999</v>
      </c>
      <c r="ER9" s="1">
        <v>19707519.15575256</v>
      </c>
      <c r="ES9" s="1">
        <v>24263783.310000002</v>
      </c>
      <c r="ET9" s="1">
        <v>64138977.82</v>
      </c>
      <c r="EU9" s="1">
        <v>22666949.717393678</v>
      </c>
      <c r="EV9" s="1">
        <v>27711451.45</v>
      </c>
      <c r="EW9" s="1">
        <v>67837518.75</v>
      </c>
      <c r="EX9" s="1">
        <v>25009595.117832493</v>
      </c>
      <c r="EY9" s="1">
        <v>30402104.170000006</v>
      </c>
      <c r="EZ9" s="1">
        <v>59433251.050000004</v>
      </c>
      <c r="FA9" s="1">
        <v>20922701.243322853</v>
      </c>
      <c r="FB9" s="1">
        <v>25233404.49</v>
      </c>
      <c r="FC9" s="1">
        <v>65538032.93999999</v>
      </c>
      <c r="FD9" s="1">
        <v>25576595.58933006</v>
      </c>
      <c r="FE9" s="1">
        <v>31448417.7</v>
      </c>
      <c r="FF9" s="1">
        <v>64982820.010000005</v>
      </c>
      <c r="FG9" s="1">
        <v>26646970.581958428</v>
      </c>
      <c r="FH9" s="1">
        <v>32584419.16</v>
      </c>
      <c r="FI9" s="1">
        <v>54301575.029999994</v>
      </c>
      <c r="FJ9" s="1">
        <v>22417368.057865903</v>
      </c>
      <c r="FK9" s="1">
        <v>27313857.78999999</v>
      </c>
      <c r="FL9" s="35">
        <v>693246908.62</v>
      </c>
      <c r="FM9" s="35">
        <v>266085851.43295655</v>
      </c>
      <c r="FN9" s="35">
        <v>323066030.31755084</v>
      </c>
      <c r="FO9" s="35">
        <v>658646792.08</v>
      </c>
      <c r="FP9" s="35">
        <v>323640785.06130266</v>
      </c>
      <c r="FQ9" s="40">
        <v>0.0525321264083487</v>
      </c>
      <c r="FR9" s="41">
        <v>-0.0017759033171389493</v>
      </c>
      <c r="FS9" s="1">
        <v>47049682.730000004</v>
      </c>
      <c r="FT9" s="1">
        <v>18925147.86957287</v>
      </c>
      <c r="FU9" s="1">
        <v>22801555.214486443</v>
      </c>
      <c r="FV9" s="1">
        <v>46959345.77</v>
      </c>
      <c r="FW9" s="1">
        <v>19777225.8730024</v>
      </c>
      <c r="FX9" s="1">
        <v>24188597.167690195</v>
      </c>
      <c r="FY9" s="1">
        <v>38129488.4</v>
      </c>
      <c r="FZ9" s="1">
        <v>17838082.413818203</v>
      </c>
      <c r="GA9" s="1">
        <v>21439032.121076677</v>
      </c>
      <c r="GB9" s="1">
        <v>32750461.48</v>
      </c>
      <c r="GC9" s="1">
        <v>17293826.856812663</v>
      </c>
      <c r="GD9" s="1">
        <v>20455812.727566216</v>
      </c>
      <c r="GE9" s="1">
        <v>39548406.86</v>
      </c>
      <c r="GF9" s="1">
        <v>19852301.75470723</v>
      </c>
      <c r="GG9" s="1">
        <v>23710651.530506913</v>
      </c>
      <c r="GH9" s="1">
        <v>42269887.25999999</v>
      </c>
      <c r="GI9" s="1">
        <v>21092407.27965007</v>
      </c>
      <c r="GJ9" s="1">
        <v>25410243.000418387</v>
      </c>
      <c r="GK9" s="1">
        <v>51671628.7</v>
      </c>
      <c r="GL9" s="1">
        <v>21469638.124511335</v>
      </c>
      <c r="GM9" s="1">
        <v>26609375.370191023</v>
      </c>
      <c r="GN9" s="1">
        <v>48337135.879999995</v>
      </c>
      <c r="GO9" s="1">
        <v>22066840.789284572</v>
      </c>
      <c r="GP9" s="1">
        <v>27085057.442511953</v>
      </c>
      <c r="GQ9" s="1">
        <v>38857204.79</v>
      </c>
      <c r="GR9" s="1">
        <v>16764150.934716515</v>
      </c>
      <c r="GS9" s="1">
        <v>20423658.94479748</v>
      </c>
      <c r="GT9" s="1">
        <v>53649358.66</v>
      </c>
      <c r="GU9" s="1">
        <v>21465038.154680513</v>
      </c>
      <c r="GV9" s="1">
        <v>26163585.887173373</v>
      </c>
      <c r="GW9" s="1">
        <v>60915450.9</v>
      </c>
      <c r="GX9" s="1">
        <v>22854258.731386676</v>
      </c>
      <c r="GY9" s="1">
        <v>28139977.232218117</v>
      </c>
      <c r="GZ9" s="1">
        <v>62497349.879999995</v>
      </c>
      <c r="HA9" s="1">
        <v>26343847.304831345</v>
      </c>
      <c r="HB9" s="1">
        <v>31503074.96949081</v>
      </c>
      <c r="HC9" s="35">
        <v>562635401.31</v>
      </c>
      <c r="HD9" s="35">
        <v>245742766.08697438</v>
      </c>
      <c r="HE9" s="35">
        <v>297930621.6081276</v>
      </c>
      <c r="HF9" s="35">
        <v>693246908.62</v>
      </c>
      <c r="HG9" s="35">
        <v>323066030.31755084</v>
      </c>
      <c r="HH9" s="40">
        <v>-0.18840546663237145</v>
      </c>
      <c r="HI9" s="41">
        <v>-0.07780269774794002</v>
      </c>
    </row>
    <row r="10" spans="1:217" s="49" customFormat="1" ht="15.75">
      <c r="A10" s="20">
        <v>1102</v>
      </c>
      <c r="B10" s="20" t="s">
        <v>10</v>
      </c>
      <c r="C10" s="2">
        <v>1255126</v>
      </c>
      <c r="D10" s="2">
        <v>1265552.609168036</v>
      </c>
      <c r="E10" s="2">
        <v>1581940.7614600451</v>
      </c>
      <c r="F10" s="2">
        <v>1039790</v>
      </c>
      <c r="G10" s="2">
        <v>1162270.5894949422</v>
      </c>
      <c r="H10" s="2">
        <v>1452838.2368686774</v>
      </c>
      <c r="I10" s="2">
        <v>1515264</v>
      </c>
      <c r="J10" s="2">
        <v>1643807.5294534827</v>
      </c>
      <c r="K10" s="2">
        <v>2054759.4118168524</v>
      </c>
      <c r="L10" s="2">
        <v>1478915</v>
      </c>
      <c r="M10" s="2">
        <v>1436046.9507063397</v>
      </c>
      <c r="N10" s="2">
        <v>1795058.6883829248</v>
      </c>
      <c r="O10" s="2">
        <v>1586232</v>
      </c>
      <c r="P10" s="2">
        <v>1648914.118224121</v>
      </c>
      <c r="Q10" s="2">
        <v>2061142.6477801525</v>
      </c>
      <c r="R10" s="2">
        <v>1534740</v>
      </c>
      <c r="S10" s="2">
        <v>1953987.468890302</v>
      </c>
      <c r="T10" s="2">
        <v>2442484.3361128755</v>
      </c>
      <c r="U10" s="2">
        <v>1916557.6</v>
      </c>
      <c r="V10" s="2">
        <v>2561090.214408012</v>
      </c>
      <c r="W10" s="2">
        <v>3201362.768010015</v>
      </c>
      <c r="X10" s="2">
        <v>1620298.6400000001</v>
      </c>
      <c r="Y10" s="2">
        <v>2219329.170983952</v>
      </c>
      <c r="Z10" s="2">
        <v>2774161.4637299404</v>
      </c>
      <c r="AA10" s="2">
        <v>1552251</v>
      </c>
      <c r="AB10" s="2">
        <v>1893853.768057905</v>
      </c>
      <c r="AC10" s="2">
        <v>2367317.210072381</v>
      </c>
      <c r="AD10" s="2">
        <v>1643106.9</v>
      </c>
      <c r="AE10" s="2">
        <v>2131034.5997453374</v>
      </c>
      <c r="AF10" s="2">
        <v>2663793.249681672</v>
      </c>
      <c r="AG10" s="2">
        <v>1340762.5</v>
      </c>
      <c r="AH10" s="2">
        <v>1644848.708718417</v>
      </c>
      <c r="AI10" s="2">
        <v>2056060.885898021</v>
      </c>
      <c r="AJ10" s="2">
        <v>1020585</v>
      </c>
      <c r="AK10" s="2">
        <v>1130010.2296400818</v>
      </c>
      <c r="AL10" s="2">
        <v>1412512.7870501021</v>
      </c>
      <c r="AM10" s="44">
        <v>17503628.64</v>
      </c>
      <c r="AN10" s="44">
        <v>20690745.95749093</v>
      </c>
      <c r="AO10" s="44">
        <v>25863432.44686366</v>
      </c>
      <c r="AP10" s="43">
        <v>15318127.690000001</v>
      </c>
      <c r="AQ10" s="43">
        <v>20721650.327455923</v>
      </c>
      <c r="AR10" s="54">
        <v>0.1426741566743004</v>
      </c>
      <c r="AS10" s="55">
        <v>0.24813574392744875</v>
      </c>
      <c r="AT10" s="2">
        <v>1537970</v>
      </c>
      <c r="AU10" s="2">
        <v>1569455.385297188</v>
      </c>
      <c r="AV10" s="2">
        <v>1961819.231621485</v>
      </c>
      <c r="AW10" s="2">
        <v>1238774.5</v>
      </c>
      <c r="AX10" s="2">
        <v>1333600.6435328647</v>
      </c>
      <c r="AY10" s="2">
        <v>1667000.8044160807</v>
      </c>
      <c r="AZ10" s="2">
        <v>1463576</v>
      </c>
      <c r="BA10" s="2">
        <v>1655725.6911057169</v>
      </c>
      <c r="BB10" s="2">
        <v>1697118.8333833597</v>
      </c>
      <c r="BC10" s="2">
        <v>1606132</v>
      </c>
      <c r="BD10" s="2">
        <v>1759510.3518789802</v>
      </c>
      <c r="BE10" s="2">
        <v>2199387.939848725</v>
      </c>
      <c r="BF10" s="2">
        <v>1681915.25</v>
      </c>
      <c r="BG10" s="2">
        <v>1953084.0433229057</v>
      </c>
      <c r="BH10" s="2">
        <v>2441355.054153632</v>
      </c>
      <c r="BI10" s="2">
        <v>2108470.28</v>
      </c>
      <c r="BJ10" s="2">
        <v>2727958.638871761</v>
      </c>
      <c r="BK10" s="2">
        <v>3409948.2985897013</v>
      </c>
      <c r="BL10" s="2">
        <v>2157245.8</v>
      </c>
      <c r="BM10" s="2">
        <v>2540728.8943250924</v>
      </c>
      <c r="BN10" s="2">
        <v>3175911.117906365</v>
      </c>
      <c r="BO10" s="2">
        <v>2352224.4000000004</v>
      </c>
      <c r="BP10" s="2">
        <v>2896596.662397157</v>
      </c>
      <c r="BQ10" s="2">
        <v>3620745.8279964463</v>
      </c>
      <c r="BR10" s="2">
        <v>1549017.38</v>
      </c>
      <c r="BS10" s="2">
        <v>1986604.3582165353</v>
      </c>
      <c r="BT10" s="2">
        <v>2483255.447770669</v>
      </c>
      <c r="BU10" s="2">
        <v>1820689</v>
      </c>
      <c r="BV10" s="2">
        <v>1967353.6757732208</v>
      </c>
      <c r="BW10" s="2">
        <v>2459192.094716526</v>
      </c>
      <c r="BX10" s="2">
        <v>1562374.5</v>
      </c>
      <c r="BY10" s="2">
        <v>1715952.356770153</v>
      </c>
      <c r="BZ10" s="2">
        <v>2144940.445962691</v>
      </c>
      <c r="CA10" s="2">
        <v>1603587.3</v>
      </c>
      <c r="CB10" s="2">
        <v>1987406.5460722307</v>
      </c>
      <c r="CC10" s="2">
        <v>2484258.1825902886</v>
      </c>
      <c r="CD10" s="44">
        <v>20681976.41</v>
      </c>
      <c r="CE10" s="44">
        <v>24093977.24756381</v>
      </c>
      <c r="CF10" s="44">
        <v>29744933.27895597</v>
      </c>
      <c r="CG10" s="43">
        <v>17503628.64</v>
      </c>
      <c r="CH10" s="43">
        <v>25863432.44686366</v>
      </c>
      <c r="CI10" s="54">
        <v>0.18158222134219137</v>
      </c>
      <c r="CJ10" s="55">
        <v>0.1500767866008057</v>
      </c>
      <c r="CK10" s="2">
        <v>1284689.1199999999</v>
      </c>
      <c r="CL10" s="2">
        <v>1368936.4190343842</v>
      </c>
      <c r="CM10" s="2">
        <v>1553294.760448558</v>
      </c>
      <c r="CN10" s="2">
        <v>1326966.7</v>
      </c>
      <c r="CO10" s="2">
        <v>1587065.7089905946</v>
      </c>
      <c r="CP10" s="2">
        <v>1770717.1943708537</v>
      </c>
      <c r="CQ10" s="2">
        <v>1586661.45</v>
      </c>
      <c r="CR10" s="2">
        <v>1858369.1391508714</v>
      </c>
      <c r="CS10" s="2">
        <v>2064513.383215496</v>
      </c>
      <c r="CT10" s="2">
        <v>1741525.8399999999</v>
      </c>
      <c r="CU10" s="2">
        <v>1969273.1880329007</v>
      </c>
      <c r="CV10" s="2">
        <v>2223123.13818958</v>
      </c>
      <c r="CW10" s="2">
        <v>1921146.5</v>
      </c>
      <c r="CX10" s="2">
        <v>2239942.7302009193</v>
      </c>
      <c r="CY10" s="2">
        <v>2504764.763389673</v>
      </c>
      <c r="CZ10" s="2">
        <v>2222987.54</v>
      </c>
      <c r="DA10" s="2">
        <v>2960806.722608537</v>
      </c>
      <c r="DB10" s="2">
        <v>3210932.8748104153</v>
      </c>
      <c r="DC10" s="2">
        <v>1709784.3399999999</v>
      </c>
      <c r="DD10" s="2">
        <v>2375434.1759327245</v>
      </c>
      <c r="DE10" s="2">
        <v>2554376.2663474386</v>
      </c>
      <c r="DF10" s="2">
        <v>1943496.0899999999</v>
      </c>
      <c r="DG10" s="2">
        <v>2259683.0873786407</v>
      </c>
      <c r="DH10" s="2">
        <v>2520138.9139667805</v>
      </c>
      <c r="DI10" s="2">
        <v>1670176.84</v>
      </c>
      <c r="DJ10" s="2">
        <v>1978078.799512101</v>
      </c>
      <c r="DK10" s="2">
        <v>2223089.9451822913</v>
      </c>
      <c r="DL10" s="2">
        <v>1684901.4</v>
      </c>
      <c r="DM10" s="2">
        <v>1809128.6914809968</v>
      </c>
      <c r="DN10" s="2">
        <v>2040495.4018944355</v>
      </c>
      <c r="DO10" s="2">
        <v>1391799.4000000001</v>
      </c>
      <c r="DP10" s="2">
        <v>1544554.8616301308</v>
      </c>
      <c r="DQ10" s="2">
        <v>1732379.6157410797</v>
      </c>
      <c r="DR10" s="2">
        <v>1611728.8900000001</v>
      </c>
      <c r="DS10" s="2">
        <v>1787273.722383574</v>
      </c>
      <c r="DT10" s="2">
        <v>2025705.189362598</v>
      </c>
      <c r="DU10" s="44">
        <v>20095864.109999996</v>
      </c>
      <c r="DV10" s="44">
        <v>23738547.24633637</v>
      </c>
      <c r="DW10" s="44">
        <v>26423531.44691919</v>
      </c>
      <c r="DX10" s="43">
        <v>20681976.41</v>
      </c>
      <c r="DY10" s="43">
        <v>29744933.27895597</v>
      </c>
      <c r="DZ10" s="54">
        <v>-0.028306351791260176</v>
      </c>
      <c r="EA10" s="55">
        <v>0.007827492272857617</v>
      </c>
      <c r="EB10" s="2">
        <v>975299.7</v>
      </c>
      <c r="EC10" s="2">
        <v>1085052.801137943</v>
      </c>
      <c r="ED10" s="2">
        <v>1235535.1696352903</v>
      </c>
      <c r="EE10" s="2">
        <v>1227113</v>
      </c>
      <c r="EF10" s="2">
        <v>1356107.6028907578</v>
      </c>
      <c r="EG10" s="2">
        <v>1520006.1989810956</v>
      </c>
      <c r="EH10" s="2">
        <v>1121777.1300000001</v>
      </c>
      <c r="EI10" s="2">
        <v>1343424.4171266824</v>
      </c>
      <c r="EJ10" s="2">
        <v>1487158.1581945447</v>
      </c>
      <c r="EK10" s="2">
        <v>1278806.12</v>
      </c>
      <c r="EL10" s="2">
        <v>1551052.3275213344</v>
      </c>
      <c r="EM10" s="2">
        <v>1761910.1994962762</v>
      </c>
      <c r="EN10" s="2">
        <v>1930658.11</v>
      </c>
      <c r="EO10" s="2">
        <v>2558961.51169816</v>
      </c>
      <c r="EP10" s="2">
        <v>2806446.895213499</v>
      </c>
      <c r="EQ10" s="2">
        <v>2477776.02</v>
      </c>
      <c r="ER10" s="2">
        <v>2977683.8386723367</v>
      </c>
      <c r="ES10" s="2">
        <v>3315611.538059683</v>
      </c>
      <c r="ET10" s="2">
        <v>1488215.6300000001</v>
      </c>
      <c r="EU10" s="2">
        <v>2033798.1319766864</v>
      </c>
      <c r="EV10" s="2">
        <v>2188080.282708537</v>
      </c>
      <c r="EW10" s="2">
        <v>2015297.52</v>
      </c>
      <c r="EX10" s="2">
        <v>2756519.9566097134</v>
      </c>
      <c r="EY10" s="2">
        <v>2977602.7586181117</v>
      </c>
      <c r="EZ10" s="2">
        <v>1694831.02</v>
      </c>
      <c r="FA10" s="2">
        <v>2057589.0146588837</v>
      </c>
      <c r="FB10" s="2">
        <v>2247438.991940276</v>
      </c>
      <c r="FC10" s="2">
        <v>1527372.68</v>
      </c>
      <c r="FD10" s="2">
        <v>1718281.5759990497</v>
      </c>
      <c r="FE10" s="2">
        <v>1901317.4424213532</v>
      </c>
      <c r="FF10" s="2">
        <v>1330146</v>
      </c>
      <c r="FG10" s="2">
        <v>1615839.2969153407</v>
      </c>
      <c r="FH10" s="2">
        <v>1751211.4838612436</v>
      </c>
      <c r="FI10" s="2">
        <v>1765794.52</v>
      </c>
      <c r="FJ10" s="2">
        <v>2196516.5031042</v>
      </c>
      <c r="FK10" s="2">
        <v>2413114.5138643477</v>
      </c>
      <c r="FL10" s="44">
        <v>18833087.45</v>
      </c>
      <c r="FM10" s="44">
        <v>23250826.978311088</v>
      </c>
      <c r="FN10" s="44">
        <v>25605433.632994264</v>
      </c>
      <c r="FO10" s="43">
        <v>20095864.109999996</v>
      </c>
      <c r="FP10" s="43">
        <v>26423531.44691919</v>
      </c>
      <c r="FQ10" s="54">
        <v>-0.06283763928178732</v>
      </c>
      <c r="FR10" s="55">
        <v>-0.030960956735414435</v>
      </c>
      <c r="FS10" s="2">
        <v>1527374.5</v>
      </c>
      <c r="FT10" s="2">
        <v>1968478.9714082535</v>
      </c>
      <c r="FU10" s="2">
        <v>2131175.7767737214</v>
      </c>
      <c r="FV10" s="2">
        <v>1353912.34</v>
      </c>
      <c r="FW10" s="2">
        <v>1626901.9790882044</v>
      </c>
      <c r="FX10" s="2">
        <v>1761784.9551001485</v>
      </c>
      <c r="FY10" s="2">
        <v>1357034.3</v>
      </c>
      <c r="FZ10" s="2">
        <v>1450626.7161511746</v>
      </c>
      <c r="GA10" s="2">
        <v>1609253.601962647</v>
      </c>
      <c r="GB10" s="2">
        <v>1721463.85</v>
      </c>
      <c r="GC10" s="2">
        <v>1881326.6783243197</v>
      </c>
      <c r="GD10" s="2">
        <v>2110182.127935998</v>
      </c>
      <c r="GE10" s="2">
        <v>1515546.3</v>
      </c>
      <c r="GF10" s="2">
        <v>1664439.6633813328</v>
      </c>
      <c r="GG10" s="2">
        <v>1858067.0890723832</v>
      </c>
      <c r="GH10" s="2">
        <v>1579417.9</v>
      </c>
      <c r="GI10" s="2">
        <v>1625926.8319483164</v>
      </c>
      <c r="GJ10" s="2">
        <v>1805743.493426256</v>
      </c>
      <c r="GK10" s="2">
        <v>1244300.41</v>
      </c>
      <c r="GL10" s="2">
        <v>1371449.579353621</v>
      </c>
      <c r="GM10" s="2">
        <v>1517006.9319746783</v>
      </c>
      <c r="GN10" s="2">
        <v>947200.56</v>
      </c>
      <c r="GO10" s="2">
        <v>1085054.2701513045</v>
      </c>
      <c r="GP10" s="2">
        <v>1200940.6125588221</v>
      </c>
      <c r="GQ10" s="2">
        <v>1135660.3</v>
      </c>
      <c r="GR10" s="2">
        <v>1191781.1857792195</v>
      </c>
      <c r="GS10" s="2">
        <v>1349763.2486335365</v>
      </c>
      <c r="GT10" s="2">
        <v>1504155.5999999999</v>
      </c>
      <c r="GU10" s="2">
        <v>1622113.8974300763</v>
      </c>
      <c r="GV10" s="2">
        <v>1833799.5877438986</v>
      </c>
      <c r="GW10" s="2">
        <v>1521447.63</v>
      </c>
      <c r="GX10" s="2">
        <v>1668381.4651705776</v>
      </c>
      <c r="GY10" s="2">
        <v>1834864.5187891147</v>
      </c>
      <c r="GZ10" s="2">
        <v>1701777.3</v>
      </c>
      <c r="HA10" s="2">
        <v>2204797.1428137445</v>
      </c>
      <c r="HB10" s="2">
        <v>2436573.4843385513</v>
      </c>
      <c r="HC10" s="44">
        <v>17109290.990000002</v>
      </c>
      <c r="HD10" s="44">
        <v>19361278.381000146</v>
      </c>
      <c r="HE10" s="44">
        <v>21449155.428309757</v>
      </c>
      <c r="HF10" s="43">
        <v>18833087.45</v>
      </c>
      <c r="HG10" s="43">
        <v>25605433.632994264</v>
      </c>
      <c r="HH10" s="54">
        <v>-0.09153021057097022</v>
      </c>
      <c r="HI10" s="55">
        <v>-0.16232016470632515</v>
      </c>
    </row>
    <row r="11" spans="1:217" s="49" customFormat="1" ht="15.75">
      <c r="A11" s="20">
        <v>1103</v>
      </c>
      <c r="B11" s="20" t="s">
        <v>11</v>
      </c>
      <c r="C11" s="2">
        <v>147284</v>
      </c>
      <c r="D11" s="2">
        <v>147587.6651977319</v>
      </c>
      <c r="E11" s="2">
        <v>184484.58149716482</v>
      </c>
      <c r="F11" s="2">
        <v>166873</v>
      </c>
      <c r="G11" s="2">
        <v>204629.83502661652</v>
      </c>
      <c r="H11" s="2">
        <v>255787.2937832708</v>
      </c>
      <c r="I11" s="2">
        <v>180821</v>
      </c>
      <c r="J11" s="2">
        <v>183144.79490483724</v>
      </c>
      <c r="K11" s="2">
        <v>228930.99363104656</v>
      </c>
      <c r="L11" s="2">
        <v>207047.8</v>
      </c>
      <c r="M11" s="2">
        <v>227866.8147105533</v>
      </c>
      <c r="N11" s="2">
        <v>284833.5183881919</v>
      </c>
      <c r="O11" s="2">
        <v>221411.2</v>
      </c>
      <c r="P11" s="2">
        <v>248668.68700925267</v>
      </c>
      <c r="Q11" s="2">
        <v>310835.8587615657</v>
      </c>
      <c r="R11" s="2">
        <v>257674.5</v>
      </c>
      <c r="S11" s="2">
        <v>304060.8340373519</v>
      </c>
      <c r="T11" s="2">
        <v>380076.0425466902</v>
      </c>
      <c r="U11" s="2">
        <v>217610.5</v>
      </c>
      <c r="V11" s="2">
        <v>237475.57253096098</v>
      </c>
      <c r="W11" s="2">
        <v>296844.46566370124</v>
      </c>
      <c r="X11" s="2">
        <v>333621</v>
      </c>
      <c r="Y11" s="2">
        <v>365983.4141196378</v>
      </c>
      <c r="Z11" s="2">
        <v>457479.2676495473</v>
      </c>
      <c r="AA11" s="2">
        <v>275127.5</v>
      </c>
      <c r="AB11" s="2">
        <v>290431.4277131565</v>
      </c>
      <c r="AC11" s="2">
        <v>363039.2846414456</v>
      </c>
      <c r="AD11" s="2">
        <v>215339.1</v>
      </c>
      <c r="AE11" s="2">
        <v>230263.562667072</v>
      </c>
      <c r="AF11" s="2">
        <v>287829.45333384</v>
      </c>
      <c r="AG11" s="2">
        <v>293954</v>
      </c>
      <c r="AH11" s="2">
        <v>281338.9087146124</v>
      </c>
      <c r="AI11" s="2">
        <v>351673.63589326554</v>
      </c>
      <c r="AJ11" s="2">
        <v>270566.8</v>
      </c>
      <c r="AK11" s="2">
        <v>361939.3157018185</v>
      </c>
      <c r="AL11" s="2">
        <v>452424.1446272731</v>
      </c>
      <c r="AM11" s="44">
        <v>2787330.4</v>
      </c>
      <c r="AN11" s="44">
        <v>3083390.8323336015</v>
      </c>
      <c r="AO11" s="44">
        <v>3854238.5404170034</v>
      </c>
      <c r="AP11" s="43">
        <v>3152557.68</v>
      </c>
      <c r="AQ11" s="43">
        <v>3362044.194654217</v>
      </c>
      <c r="AR11" s="54">
        <v>-0.11585110157286649</v>
      </c>
      <c r="AS11" s="55">
        <v>0.1463973455629748</v>
      </c>
      <c r="AT11" s="2">
        <v>220406.5</v>
      </c>
      <c r="AU11" s="2">
        <v>384025.00982070324</v>
      </c>
      <c r="AV11" s="2">
        <v>480031.2622758791</v>
      </c>
      <c r="AW11" s="2">
        <v>320215.26</v>
      </c>
      <c r="AX11" s="2">
        <v>306161.88112565095</v>
      </c>
      <c r="AY11" s="2">
        <v>382702.35140706366</v>
      </c>
      <c r="AZ11" s="2">
        <v>202544.69999999998</v>
      </c>
      <c r="BA11" s="2">
        <v>198417.3382560087</v>
      </c>
      <c r="BB11" s="2">
        <v>203377.77171240892</v>
      </c>
      <c r="BC11" s="2">
        <v>240081.16</v>
      </c>
      <c r="BD11" s="2">
        <v>220570.78707682405</v>
      </c>
      <c r="BE11" s="2">
        <v>275713.4838460301</v>
      </c>
      <c r="BF11" s="2">
        <v>269610.2</v>
      </c>
      <c r="BG11" s="2">
        <v>263949.9551615757</v>
      </c>
      <c r="BH11" s="2">
        <v>329937.4439519696</v>
      </c>
      <c r="BI11" s="2">
        <v>228704.55</v>
      </c>
      <c r="BJ11" s="2">
        <v>211916.5416568077</v>
      </c>
      <c r="BK11" s="2">
        <v>264895.67707100965</v>
      </c>
      <c r="BL11" s="2">
        <v>271374.5</v>
      </c>
      <c r="BM11" s="2">
        <v>321625.70842152234</v>
      </c>
      <c r="BN11" s="2">
        <v>402032.1355269029</v>
      </c>
      <c r="BO11" s="2">
        <v>946934.41</v>
      </c>
      <c r="BP11" s="2">
        <v>1638629.879043019</v>
      </c>
      <c r="BQ11" s="2">
        <v>2048287.3488037738</v>
      </c>
      <c r="BR11" s="2">
        <v>369503.65</v>
      </c>
      <c r="BS11" s="2">
        <v>481805.04616729665</v>
      </c>
      <c r="BT11" s="2">
        <v>602256.3077091208</v>
      </c>
      <c r="BU11" s="2">
        <v>428473.06999999995</v>
      </c>
      <c r="BV11" s="2">
        <v>552361.0120394184</v>
      </c>
      <c r="BW11" s="2">
        <v>690451.265049273</v>
      </c>
      <c r="BX11" s="2">
        <v>641329.5</v>
      </c>
      <c r="BY11" s="2">
        <v>810866.8959001696</v>
      </c>
      <c r="BZ11" s="2">
        <v>1013583.619875212</v>
      </c>
      <c r="CA11" s="2">
        <v>528303.0700000001</v>
      </c>
      <c r="CB11" s="2">
        <v>726884.2085484675</v>
      </c>
      <c r="CC11" s="2">
        <v>908605.2606855843</v>
      </c>
      <c r="CD11" s="44">
        <v>4667480.57</v>
      </c>
      <c r="CE11" s="44">
        <v>6117214.263217464</v>
      </c>
      <c r="CF11" s="44">
        <v>7601873.927914228</v>
      </c>
      <c r="CG11" s="43">
        <v>2787330.4</v>
      </c>
      <c r="CH11" s="43">
        <v>3854238.5404170034</v>
      </c>
      <c r="CI11" s="54">
        <v>0.6745343752574149</v>
      </c>
      <c r="CJ11" s="55">
        <v>0.9723413193548096</v>
      </c>
      <c r="CK11" s="2">
        <v>339330.56</v>
      </c>
      <c r="CL11" s="2">
        <v>370886.6672876391</v>
      </c>
      <c r="CM11" s="2">
        <v>418396.7229330572</v>
      </c>
      <c r="CN11" s="2">
        <v>466143</v>
      </c>
      <c r="CO11" s="2">
        <v>634450.737841188</v>
      </c>
      <c r="CP11" s="2">
        <v>693028.5437863067</v>
      </c>
      <c r="CQ11" s="2">
        <v>327491.95999999996</v>
      </c>
      <c r="CR11" s="2">
        <v>337871.39109660365</v>
      </c>
      <c r="CS11" s="2">
        <v>398372.19558284665</v>
      </c>
      <c r="CT11" s="2">
        <v>232437.09999999998</v>
      </c>
      <c r="CU11" s="2">
        <v>291604.21747427015</v>
      </c>
      <c r="CV11" s="2">
        <v>341308.53039360023</v>
      </c>
      <c r="CW11" s="2">
        <v>270655.5</v>
      </c>
      <c r="CX11" s="2">
        <v>262982.7687056749</v>
      </c>
      <c r="CY11" s="2">
        <v>327115.16761106224</v>
      </c>
      <c r="CZ11" s="2">
        <v>352078.8</v>
      </c>
      <c r="DA11" s="2">
        <v>385285.2945799102</v>
      </c>
      <c r="DB11" s="2">
        <v>455457.5318503806</v>
      </c>
      <c r="DC11" s="2">
        <v>359181.5</v>
      </c>
      <c r="DD11" s="2">
        <v>384718.1824536503</v>
      </c>
      <c r="DE11" s="2">
        <v>465284.12994934834</v>
      </c>
      <c r="DF11" s="2">
        <v>323865.1</v>
      </c>
      <c r="DG11" s="2">
        <v>326244.77763701696</v>
      </c>
      <c r="DH11" s="2">
        <v>396086.4043070776</v>
      </c>
      <c r="DI11" s="2">
        <v>824174</v>
      </c>
      <c r="DJ11" s="2">
        <v>1403562.8705152748</v>
      </c>
      <c r="DK11" s="2">
        <v>1677268.613242529</v>
      </c>
      <c r="DL11" s="2">
        <v>766451.4599999998</v>
      </c>
      <c r="DM11" s="2">
        <v>1075810.0212319782</v>
      </c>
      <c r="DN11" s="2">
        <v>1262334.2595972838</v>
      </c>
      <c r="DO11" s="2">
        <v>643072.47</v>
      </c>
      <c r="DP11" s="2">
        <v>981531.8520326804</v>
      </c>
      <c r="DQ11" s="2">
        <v>1153296.2165798852</v>
      </c>
      <c r="DR11" s="2">
        <v>315512.19999999995</v>
      </c>
      <c r="DS11" s="2">
        <v>344593.1188243971</v>
      </c>
      <c r="DT11" s="2">
        <v>401627.9239951789</v>
      </c>
      <c r="DU11" s="44">
        <v>5220393.649999999</v>
      </c>
      <c r="DV11" s="44">
        <v>6799541.899680284</v>
      </c>
      <c r="DW11" s="44">
        <v>7989576.239828557</v>
      </c>
      <c r="DX11" s="43">
        <v>4667480.57</v>
      </c>
      <c r="DY11" s="43">
        <v>7601873.927914228</v>
      </c>
      <c r="DZ11" s="54">
        <v>0.4324107641652164</v>
      </c>
      <c r="EA11" s="55">
        <v>0.6470232485400966</v>
      </c>
      <c r="EB11" s="2">
        <v>252494.09999999998</v>
      </c>
      <c r="EC11" s="2">
        <v>283164.61883229774</v>
      </c>
      <c r="ED11" s="2">
        <v>336445.60928312864</v>
      </c>
      <c r="EE11" s="2">
        <v>1070225.5</v>
      </c>
      <c r="EF11" s="2">
        <v>1825510.142913306</v>
      </c>
      <c r="EG11" s="2">
        <v>2075059.799416905</v>
      </c>
      <c r="EH11" s="2">
        <v>332327.48</v>
      </c>
      <c r="EI11" s="2">
        <v>470821.4519626037</v>
      </c>
      <c r="EJ11" s="2">
        <v>588048.6027929812</v>
      </c>
      <c r="EK11" s="2">
        <v>1030689.2</v>
      </c>
      <c r="EL11" s="2">
        <v>1645731.782635419</v>
      </c>
      <c r="EM11" s="2">
        <v>1895540.6847190186</v>
      </c>
      <c r="EN11" s="2">
        <v>709711.94</v>
      </c>
      <c r="EO11" s="2">
        <v>953493.9540974979</v>
      </c>
      <c r="EP11" s="2">
        <v>1117632.1102922594</v>
      </c>
      <c r="EQ11" s="2">
        <v>586830.97</v>
      </c>
      <c r="ER11" s="2">
        <v>747033.836045707</v>
      </c>
      <c r="ES11" s="2">
        <v>877314.8628895837</v>
      </c>
      <c r="ET11" s="2">
        <v>282896.7</v>
      </c>
      <c r="EU11" s="2">
        <v>316049.643060016</v>
      </c>
      <c r="EV11" s="2">
        <v>370682.81200530316</v>
      </c>
      <c r="EW11" s="2">
        <v>326236.62</v>
      </c>
      <c r="EX11" s="2">
        <v>430765.2995535775</v>
      </c>
      <c r="EY11" s="2">
        <v>568740.3800788017</v>
      </c>
      <c r="EZ11" s="2">
        <v>268612</v>
      </c>
      <c r="FA11" s="2">
        <v>317901.663032552</v>
      </c>
      <c r="FB11" s="2">
        <v>419154.32861974096</v>
      </c>
      <c r="FC11" s="2">
        <v>346953.95999999996</v>
      </c>
      <c r="FD11" s="2">
        <v>1258105.514114637</v>
      </c>
      <c r="FE11" s="2">
        <v>1815280.0457075455</v>
      </c>
      <c r="FF11" s="2">
        <v>327511.5</v>
      </c>
      <c r="FG11" s="2">
        <v>374926.82984458935</v>
      </c>
      <c r="FH11" s="2">
        <v>465419.6500017065</v>
      </c>
      <c r="FI11" s="2">
        <v>764110.22</v>
      </c>
      <c r="FJ11" s="2">
        <v>946190.8288363729</v>
      </c>
      <c r="FK11" s="2">
        <v>1062777.4957358025</v>
      </c>
      <c r="FL11" s="44">
        <v>6298600.19</v>
      </c>
      <c r="FM11" s="44">
        <v>9569695.564928576</v>
      </c>
      <c r="FN11" s="44">
        <v>11592096.381542776</v>
      </c>
      <c r="FO11" s="43">
        <v>5220393.649999999</v>
      </c>
      <c r="FP11" s="43">
        <v>7989576.239828557</v>
      </c>
      <c r="FQ11" s="54">
        <v>0.2065374016382846</v>
      </c>
      <c r="FR11" s="55">
        <v>0.45090253019370685</v>
      </c>
      <c r="FS11" s="2">
        <v>432237.75</v>
      </c>
      <c r="FT11" s="2">
        <v>766191.8007908595</v>
      </c>
      <c r="FU11" s="2">
        <v>854559.190750181</v>
      </c>
      <c r="FV11" s="2">
        <v>539747.1</v>
      </c>
      <c r="FW11" s="2">
        <v>888496.2752575806</v>
      </c>
      <c r="FX11" s="2">
        <v>1017005.4831766926</v>
      </c>
      <c r="FY11" s="2">
        <v>508909.6</v>
      </c>
      <c r="FZ11" s="2">
        <v>950373.1083762151</v>
      </c>
      <c r="GA11" s="2">
        <v>1123684.456925324</v>
      </c>
      <c r="GB11" s="2">
        <v>691928.12</v>
      </c>
      <c r="GC11" s="2">
        <v>1389106.7903450173</v>
      </c>
      <c r="GD11" s="2">
        <v>1613261.792151167</v>
      </c>
      <c r="GE11" s="2">
        <v>422293.1</v>
      </c>
      <c r="GF11" s="2">
        <v>946977.920311011</v>
      </c>
      <c r="GG11" s="2">
        <v>1123225.7195003321</v>
      </c>
      <c r="GH11" s="2">
        <v>303838.15</v>
      </c>
      <c r="GI11" s="2">
        <v>506767.6079074194</v>
      </c>
      <c r="GJ11" s="2">
        <v>601456.3277451496</v>
      </c>
      <c r="GK11" s="2">
        <v>298206.6699999999</v>
      </c>
      <c r="GL11" s="2">
        <v>520407.746446024</v>
      </c>
      <c r="GM11" s="2">
        <v>644614.8315082184</v>
      </c>
      <c r="GN11" s="2">
        <v>702123.13</v>
      </c>
      <c r="GO11" s="2">
        <v>1429053.5886202496</v>
      </c>
      <c r="GP11" s="2">
        <v>1681621.9459157716</v>
      </c>
      <c r="GQ11" s="2">
        <v>267979.5</v>
      </c>
      <c r="GR11" s="2">
        <v>434557.1243799224</v>
      </c>
      <c r="GS11" s="2">
        <v>499738.0916437438</v>
      </c>
      <c r="GT11" s="2">
        <v>521110.98</v>
      </c>
      <c r="GU11" s="2">
        <v>1092563.8760519698</v>
      </c>
      <c r="GV11" s="2">
        <v>1301584.160696411</v>
      </c>
      <c r="GW11" s="2">
        <v>136579.46000000002</v>
      </c>
      <c r="GX11" s="2">
        <v>217411.01066061537</v>
      </c>
      <c r="GY11" s="2">
        <v>268436.12865077343</v>
      </c>
      <c r="GZ11" s="2">
        <v>376952.85</v>
      </c>
      <c r="HA11" s="2">
        <v>738035.4863023355</v>
      </c>
      <c r="HB11" s="2">
        <v>848061.6969154482</v>
      </c>
      <c r="HC11" s="44">
        <v>5201906.409999999</v>
      </c>
      <c r="HD11" s="44">
        <v>9879942.335449219</v>
      </c>
      <c r="HE11" s="44">
        <v>11577249.825579213</v>
      </c>
      <c r="HF11" s="43">
        <v>6298600.19</v>
      </c>
      <c r="HG11" s="43">
        <v>11592096.381542776</v>
      </c>
      <c r="HH11" s="54">
        <v>-0.1741170652077857</v>
      </c>
      <c r="HI11" s="55">
        <v>-0.001280748147263644</v>
      </c>
    </row>
    <row r="12" spans="1:217" s="49" customFormat="1" ht="15.75">
      <c r="A12" s="20">
        <v>1104</v>
      </c>
      <c r="B12" s="20" t="s">
        <v>12</v>
      </c>
      <c r="C12" s="2">
        <v>1268150.2800000003</v>
      </c>
      <c r="D12" s="2">
        <v>1391724.7536174958</v>
      </c>
      <c r="E12" s="2">
        <v>1739655.9420218696</v>
      </c>
      <c r="F12" s="2">
        <v>1645018.85</v>
      </c>
      <c r="G12" s="2">
        <v>1618339.7342839043</v>
      </c>
      <c r="H12" s="2">
        <v>2022924.667854879</v>
      </c>
      <c r="I12" s="2">
        <v>2215113.75</v>
      </c>
      <c r="J12" s="2">
        <v>2168820.3206970193</v>
      </c>
      <c r="K12" s="2">
        <v>2711025.4008712755</v>
      </c>
      <c r="L12" s="2">
        <v>2378084.5300000003</v>
      </c>
      <c r="M12" s="2">
        <v>2356394.3122751894</v>
      </c>
      <c r="N12" s="2">
        <v>2945492.890343985</v>
      </c>
      <c r="O12" s="2">
        <v>2127780.6</v>
      </c>
      <c r="P12" s="2">
        <v>2162074.632096424</v>
      </c>
      <c r="Q12" s="2">
        <v>2702593.2901205295</v>
      </c>
      <c r="R12" s="2">
        <v>2254326.45</v>
      </c>
      <c r="S12" s="2">
        <v>2294663.134557883</v>
      </c>
      <c r="T12" s="2">
        <v>2868328.9181973566</v>
      </c>
      <c r="U12" s="2">
        <v>1953276.4700000002</v>
      </c>
      <c r="V12" s="2">
        <v>2022899.9799021138</v>
      </c>
      <c r="W12" s="2">
        <v>2528624.9748776425</v>
      </c>
      <c r="X12" s="2">
        <v>2779926.35</v>
      </c>
      <c r="Y12" s="2">
        <v>2652858.725560362</v>
      </c>
      <c r="Z12" s="2">
        <v>3316073.4069504524</v>
      </c>
      <c r="AA12" s="2">
        <v>2258053.2299999995</v>
      </c>
      <c r="AB12" s="2">
        <v>2245763.361553095</v>
      </c>
      <c r="AC12" s="2">
        <v>2807204.2019413686</v>
      </c>
      <c r="AD12" s="2">
        <v>2137815.8699999996</v>
      </c>
      <c r="AE12" s="2">
        <v>2213262.5505142733</v>
      </c>
      <c r="AF12" s="2">
        <v>2766578.188142842</v>
      </c>
      <c r="AG12" s="2">
        <v>3110838.0199999996</v>
      </c>
      <c r="AH12" s="2">
        <v>2848254.5701981746</v>
      </c>
      <c r="AI12" s="2">
        <v>3560318.2127477177</v>
      </c>
      <c r="AJ12" s="2">
        <v>2489113.3</v>
      </c>
      <c r="AK12" s="2">
        <v>2338369.3359685475</v>
      </c>
      <c r="AL12" s="2">
        <v>2922961.6699606846</v>
      </c>
      <c r="AM12" s="44">
        <v>26617497.700000003</v>
      </c>
      <c r="AN12" s="44">
        <v>26313425.411224477</v>
      </c>
      <c r="AO12" s="44">
        <v>32891781.764030606</v>
      </c>
      <c r="AP12" s="43">
        <v>23068210.419999998</v>
      </c>
      <c r="AQ12" s="43">
        <v>32832215.922577996</v>
      </c>
      <c r="AR12" s="54">
        <v>0.15386053861043303</v>
      </c>
      <c r="AS12" s="55">
        <v>0.0018142498085744752</v>
      </c>
      <c r="AT12" s="2">
        <v>1322152.2999999996</v>
      </c>
      <c r="AU12" s="2">
        <v>1268590.851036996</v>
      </c>
      <c r="AV12" s="2">
        <v>1585738.5637962453</v>
      </c>
      <c r="AW12" s="2">
        <v>2040202.5499999998</v>
      </c>
      <c r="AX12" s="2">
        <v>1848424.4884780978</v>
      </c>
      <c r="AY12" s="2">
        <v>2310530.610597622</v>
      </c>
      <c r="AZ12" s="2">
        <v>4966206.030000001</v>
      </c>
      <c r="BA12" s="2">
        <v>4958918.116348917</v>
      </c>
      <c r="BB12" s="2">
        <v>5082891.069257639</v>
      </c>
      <c r="BC12" s="2">
        <v>2756588.4499999997</v>
      </c>
      <c r="BD12" s="2">
        <v>2322549.7684851675</v>
      </c>
      <c r="BE12" s="2">
        <v>2903187.2106064595</v>
      </c>
      <c r="BF12" s="2">
        <v>2879200.45</v>
      </c>
      <c r="BG12" s="2">
        <v>2434231.895036979</v>
      </c>
      <c r="BH12" s="2">
        <v>3042789.868796224</v>
      </c>
      <c r="BI12" s="2">
        <v>2025786.67</v>
      </c>
      <c r="BJ12" s="2">
        <v>1986081.3936631538</v>
      </c>
      <c r="BK12" s="2">
        <v>2482601.7420789422</v>
      </c>
      <c r="BL12" s="2">
        <v>2906555.3</v>
      </c>
      <c r="BM12" s="2">
        <v>2511053.020593484</v>
      </c>
      <c r="BN12" s="2">
        <v>3138816.2757418547</v>
      </c>
      <c r="BO12" s="2">
        <v>2092544.8800000001</v>
      </c>
      <c r="BP12" s="2">
        <v>1961178.7342496517</v>
      </c>
      <c r="BQ12" s="2">
        <v>2451473.4178120648</v>
      </c>
      <c r="BR12" s="2">
        <v>3664373.810000001</v>
      </c>
      <c r="BS12" s="2">
        <v>3075687.7535789255</v>
      </c>
      <c r="BT12" s="2">
        <v>3844609.691973657</v>
      </c>
      <c r="BU12" s="2">
        <v>4198703.4399999995</v>
      </c>
      <c r="BV12" s="2">
        <v>3721790.591384864</v>
      </c>
      <c r="BW12" s="2">
        <v>4652238.23923108</v>
      </c>
      <c r="BX12" s="2">
        <v>3618011.49</v>
      </c>
      <c r="BY12" s="2">
        <v>3193750.9350023414</v>
      </c>
      <c r="BZ12" s="2">
        <v>3992188.668752927</v>
      </c>
      <c r="CA12" s="2">
        <v>2731875.7999999993</v>
      </c>
      <c r="CB12" s="2">
        <v>2450809.013906106</v>
      </c>
      <c r="CC12" s="2">
        <v>3063511.2673826325</v>
      </c>
      <c r="CD12" s="44">
        <v>35202201.17</v>
      </c>
      <c r="CE12" s="44">
        <v>31733066.561764687</v>
      </c>
      <c r="CF12" s="44">
        <v>38550576.62602734</v>
      </c>
      <c r="CG12" s="43">
        <v>26617497.700000003</v>
      </c>
      <c r="CH12" s="43">
        <v>32891781.764030606</v>
      </c>
      <c r="CI12" s="54">
        <v>0.3225210561396985</v>
      </c>
      <c r="CJ12" s="55">
        <v>0.17204281916357012</v>
      </c>
      <c r="CK12" s="2">
        <v>2134025.7</v>
      </c>
      <c r="CL12" s="2">
        <v>2021737.3779052666</v>
      </c>
      <c r="CM12" s="2">
        <v>2363205.4040983203</v>
      </c>
      <c r="CN12" s="2">
        <v>3649143.38</v>
      </c>
      <c r="CO12" s="2">
        <v>3179455.623435333</v>
      </c>
      <c r="CP12" s="2">
        <v>3740464.4656806746</v>
      </c>
      <c r="CQ12" s="2">
        <v>2020925.7499999998</v>
      </c>
      <c r="CR12" s="2">
        <v>1816207.9213731706</v>
      </c>
      <c r="CS12" s="2">
        <v>2161973.295762117</v>
      </c>
      <c r="CT12" s="2">
        <v>4080238.5800000005</v>
      </c>
      <c r="CU12" s="2">
        <v>3384558.093326565</v>
      </c>
      <c r="CV12" s="2">
        <v>4175311.173736411</v>
      </c>
      <c r="CW12" s="2">
        <v>4004834.9699999993</v>
      </c>
      <c r="CX12" s="2">
        <v>3470678.4245792506</v>
      </c>
      <c r="CY12" s="2">
        <v>4242447.73564982</v>
      </c>
      <c r="CZ12" s="2">
        <v>4330345.27</v>
      </c>
      <c r="DA12" s="2">
        <v>3652044.1225590277</v>
      </c>
      <c r="DB12" s="2">
        <v>4462204.393098566</v>
      </c>
      <c r="DC12" s="2">
        <v>2746370.5500000003</v>
      </c>
      <c r="DD12" s="2">
        <v>2495090.388596797</v>
      </c>
      <c r="DE12" s="2">
        <v>2975914.0260355864</v>
      </c>
      <c r="DF12" s="2">
        <v>5131898.699999999</v>
      </c>
      <c r="DG12" s="2">
        <v>4214257.982112204</v>
      </c>
      <c r="DH12" s="2">
        <v>5134492.446648506</v>
      </c>
      <c r="DI12" s="2">
        <v>5288145.48</v>
      </c>
      <c r="DJ12" s="2">
        <v>4233265.026552362</v>
      </c>
      <c r="DK12" s="2">
        <v>5274397.124926454</v>
      </c>
      <c r="DL12" s="2">
        <v>5115077.119999999</v>
      </c>
      <c r="DM12" s="2">
        <v>3953790.4092934597</v>
      </c>
      <c r="DN12" s="2">
        <v>4939367.062123197</v>
      </c>
      <c r="DO12" s="2">
        <v>2521794.3099999996</v>
      </c>
      <c r="DP12" s="2">
        <v>2295442.2245949972</v>
      </c>
      <c r="DQ12" s="2">
        <v>2759138.439180147</v>
      </c>
      <c r="DR12" s="2">
        <v>2371270.0399999996</v>
      </c>
      <c r="DS12" s="2">
        <v>2235946.262190987</v>
      </c>
      <c r="DT12" s="2">
        <v>2659652.7981247758</v>
      </c>
      <c r="DU12" s="44">
        <v>43394069.85</v>
      </c>
      <c r="DV12" s="44">
        <v>36952473.856519416</v>
      </c>
      <c r="DW12" s="44">
        <v>44888568.365064576</v>
      </c>
      <c r="DX12" s="43">
        <v>35202201.17</v>
      </c>
      <c r="DY12" s="43">
        <v>38550576.62602734</v>
      </c>
      <c r="DZ12" s="54">
        <v>0.2481090014178795</v>
      </c>
      <c r="EA12" s="55">
        <v>0.29568118647218267</v>
      </c>
      <c r="EB12" s="2">
        <v>3294156.05</v>
      </c>
      <c r="EC12" s="2">
        <v>2462325.9649746814</v>
      </c>
      <c r="ED12" s="2">
        <v>3086198.71339619</v>
      </c>
      <c r="EE12" s="2">
        <v>3173492.72</v>
      </c>
      <c r="EF12" s="2">
        <v>2748769.3294289107</v>
      </c>
      <c r="EG12" s="2">
        <v>3197088.261215366</v>
      </c>
      <c r="EH12" s="2">
        <v>2813572.4400000004</v>
      </c>
      <c r="EI12" s="2">
        <v>2511473.8299311744</v>
      </c>
      <c r="EJ12" s="2">
        <v>2929337.523912992</v>
      </c>
      <c r="EK12" s="2">
        <v>8457083.39</v>
      </c>
      <c r="EL12" s="2">
        <v>6275548.915132274</v>
      </c>
      <c r="EM12" s="2">
        <v>7827922.002638225</v>
      </c>
      <c r="EN12" s="2">
        <v>3711245.73</v>
      </c>
      <c r="EO12" s="2">
        <v>3104679.557319836</v>
      </c>
      <c r="EP12" s="2">
        <v>3602275.384767608</v>
      </c>
      <c r="EQ12" s="2">
        <v>2329184.18</v>
      </c>
      <c r="ER12" s="2">
        <v>2013569.254787418</v>
      </c>
      <c r="ES12" s="2">
        <v>2290103.3766169315</v>
      </c>
      <c r="ET12" s="2">
        <v>5168915.29</v>
      </c>
      <c r="EU12" s="2">
        <v>4143200.06517877</v>
      </c>
      <c r="EV12" s="2">
        <v>4840537.047040801</v>
      </c>
      <c r="EW12" s="2">
        <v>4768303.75</v>
      </c>
      <c r="EX12" s="2">
        <v>3939944.665395279</v>
      </c>
      <c r="EY12" s="2">
        <v>4549703.299631877</v>
      </c>
      <c r="EZ12" s="2">
        <v>3273388.61</v>
      </c>
      <c r="FA12" s="2">
        <v>2581363.3497636993</v>
      </c>
      <c r="FB12" s="2">
        <v>3084975.6140830675</v>
      </c>
      <c r="FC12" s="2">
        <v>4401752.669999999</v>
      </c>
      <c r="FD12" s="2">
        <v>3282032.1647612816</v>
      </c>
      <c r="FE12" s="2">
        <v>3950420.781261334</v>
      </c>
      <c r="FF12" s="2">
        <v>5292343.54</v>
      </c>
      <c r="FG12" s="2">
        <v>3937653.212245824</v>
      </c>
      <c r="FH12" s="2">
        <v>4705520.384818955</v>
      </c>
      <c r="FI12" s="2">
        <v>7420145.68</v>
      </c>
      <c r="FJ12" s="2">
        <v>4771851.629957221</v>
      </c>
      <c r="FK12" s="2">
        <v>5981676.332865472</v>
      </c>
      <c r="FL12" s="44">
        <v>54103584.05</v>
      </c>
      <c r="FM12" s="44">
        <v>41772411.93887637</v>
      </c>
      <c r="FN12" s="44">
        <v>50045758.722248815</v>
      </c>
      <c r="FO12" s="43">
        <v>43394069.85</v>
      </c>
      <c r="FP12" s="43">
        <v>44888568.365064576</v>
      </c>
      <c r="FQ12" s="54">
        <v>0.2467967221562648</v>
      </c>
      <c r="FR12" s="55">
        <v>0.11488872434608366</v>
      </c>
      <c r="FS12" s="2">
        <v>2893669.21</v>
      </c>
      <c r="FT12" s="2">
        <v>2507790.474939884</v>
      </c>
      <c r="FU12" s="2">
        <v>2798475.9639513604</v>
      </c>
      <c r="FV12" s="2">
        <v>5400788.140000001</v>
      </c>
      <c r="FW12" s="2">
        <v>3853409.4447686537</v>
      </c>
      <c r="FX12" s="2">
        <v>4755067.852543007</v>
      </c>
      <c r="FY12" s="2">
        <v>5042435.07</v>
      </c>
      <c r="FZ12" s="2">
        <v>3403849.6114653843</v>
      </c>
      <c r="GA12" s="2">
        <v>4051404.252404156</v>
      </c>
      <c r="GB12" s="2">
        <v>6943386.32</v>
      </c>
      <c r="GC12" s="2">
        <v>4421680.879373647</v>
      </c>
      <c r="GD12" s="2">
        <v>5468060.470808342</v>
      </c>
      <c r="GE12" s="2">
        <v>7389058.64</v>
      </c>
      <c r="GF12" s="2">
        <v>5167314.829195654</v>
      </c>
      <c r="GG12" s="2">
        <v>6285157.996297958</v>
      </c>
      <c r="GH12" s="2">
        <v>7796921.61</v>
      </c>
      <c r="GI12" s="2">
        <v>4837095.767991579</v>
      </c>
      <c r="GJ12" s="2">
        <v>6013324.632259767</v>
      </c>
      <c r="GK12" s="2">
        <v>4033164.1799999997</v>
      </c>
      <c r="GL12" s="2">
        <v>3008645.8679364757</v>
      </c>
      <c r="GM12" s="2">
        <v>3385279.895857397</v>
      </c>
      <c r="GN12" s="2">
        <v>5251773.470000001</v>
      </c>
      <c r="GO12" s="2">
        <v>3760105.3515496952</v>
      </c>
      <c r="GP12" s="2">
        <v>4425254.339381971</v>
      </c>
      <c r="GQ12" s="2">
        <v>5799643.5</v>
      </c>
      <c r="GR12" s="2">
        <v>4157332.5816094256</v>
      </c>
      <c r="GS12" s="2">
        <v>4907496.317922324</v>
      </c>
      <c r="GT12" s="2">
        <v>5380641.659999999</v>
      </c>
      <c r="GU12" s="2">
        <v>3647951.4233738063</v>
      </c>
      <c r="GV12" s="2">
        <v>4491393.360991865</v>
      </c>
      <c r="GW12" s="2">
        <v>5320081.72</v>
      </c>
      <c r="GX12" s="2">
        <v>3820773.0273303357</v>
      </c>
      <c r="GY12" s="2">
        <v>4631917.663595472</v>
      </c>
      <c r="GZ12" s="2">
        <v>5509145.65</v>
      </c>
      <c r="HA12" s="2">
        <v>4151021.5369267357</v>
      </c>
      <c r="HB12" s="2">
        <v>5042447.957729827</v>
      </c>
      <c r="HC12" s="44">
        <v>66760709.169999994</v>
      </c>
      <c r="HD12" s="44">
        <v>46736970.796461284</v>
      </c>
      <c r="HE12" s="44">
        <v>56255280.70374345</v>
      </c>
      <c r="HF12" s="43">
        <v>54103584.05</v>
      </c>
      <c r="HG12" s="43">
        <v>50045758.722248815</v>
      </c>
      <c r="HH12" s="54">
        <v>0.23394245209897502</v>
      </c>
      <c r="HI12" s="55">
        <v>0.12407688763311864</v>
      </c>
    </row>
    <row r="13" spans="1:217" s="49" customFormat="1" ht="15.75">
      <c r="A13" s="20">
        <v>1105</v>
      </c>
      <c r="B13" s="20" t="s">
        <v>13</v>
      </c>
      <c r="C13" s="2">
        <v>4032134</v>
      </c>
      <c r="D13" s="2">
        <v>885118.1292272068</v>
      </c>
      <c r="E13" s="2">
        <v>1106397.6615340088</v>
      </c>
      <c r="F13" s="2">
        <v>4616329</v>
      </c>
      <c r="G13" s="2">
        <v>867114.3226762494</v>
      </c>
      <c r="H13" s="2">
        <v>1083892.9033453153</v>
      </c>
      <c r="I13" s="2">
        <v>5898877</v>
      </c>
      <c r="J13" s="2">
        <v>1212239.8820555424</v>
      </c>
      <c r="K13" s="2">
        <v>1515299.8525694346</v>
      </c>
      <c r="L13" s="2">
        <v>4636505.799999999</v>
      </c>
      <c r="M13" s="2">
        <v>1005866.0776624992</v>
      </c>
      <c r="N13" s="2">
        <v>1257332.597078128</v>
      </c>
      <c r="O13" s="2">
        <v>3668201.5</v>
      </c>
      <c r="P13" s="2">
        <v>912382.0626698076</v>
      </c>
      <c r="Q13" s="2">
        <v>1140477.5783372587</v>
      </c>
      <c r="R13" s="2">
        <v>7506779.55</v>
      </c>
      <c r="S13" s="2">
        <v>1528861.2940651434</v>
      </c>
      <c r="T13" s="2">
        <v>1911076.6175814222</v>
      </c>
      <c r="U13" s="2">
        <v>9059783.91</v>
      </c>
      <c r="V13" s="2">
        <v>1661616.3012892795</v>
      </c>
      <c r="W13" s="2">
        <v>2077020.3766115995</v>
      </c>
      <c r="X13" s="2">
        <v>11924613</v>
      </c>
      <c r="Y13" s="2">
        <v>1656116.5857512532</v>
      </c>
      <c r="Z13" s="2">
        <v>2070145.7321890665</v>
      </c>
      <c r="AA13" s="2">
        <v>13972190</v>
      </c>
      <c r="AB13" s="2">
        <v>1927644.0939058238</v>
      </c>
      <c r="AC13" s="2">
        <v>2409555.1173822796</v>
      </c>
      <c r="AD13" s="2">
        <v>7904792.8</v>
      </c>
      <c r="AE13" s="2">
        <v>1584881.4789834092</v>
      </c>
      <c r="AF13" s="2">
        <v>1981101.8487292617</v>
      </c>
      <c r="AG13" s="2">
        <v>8210726.299999999</v>
      </c>
      <c r="AH13" s="2">
        <v>1960474.5884460185</v>
      </c>
      <c r="AI13" s="2">
        <v>2450593.235557523</v>
      </c>
      <c r="AJ13" s="2">
        <v>8799269.5</v>
      </c>
      <c r="AK13" s="2">
        <v>1933359.39667815</v>
      </c>
      <c r="AL13" s="2">
        <v>2416699.2458476876</v>
      </c>
      <c r="AM13" s="44">
        <v>90230202.36</v>
      </c>
      <c r="AN13" s="44">
        <v>17135674.213410385</v>
      </c>
      <c r="AO13" s="44">
        <v>21419592.766762987</v>
      </c>
      <c r="AP13" s="43">
        <v>54341151.58</v>
      </c>
      <c r="AQ13" s="43">
        <v>15099240.255938781</v>
      </c>
      <c r="AR13" s="54">
        <v>0.6604396435575133</v>
      </c>
      <c r="AS13" s="55">
        <v>0.41858745232815986</v>
      </c>
      <c r="AT13" s="2">
        <v>8439824.6</v>
      </c>
      <c r="AU13" s="2">
        <v>1530347.698127624</v>
      </c>
      <c r="AV13" s="2">
        <v>1912934.62265953</v>
      </c>
      <c r="AW13" s="2">
        <v>9378609.6</v>
      </c>
      <c r="AX13" s="2">
        <v>1637638.4651129781</v>
      </c>
      <c r="AY13" s="2">
        <v>2047048.0813912225</v>
      </c>
      <c r="AZ13" s="2">
        <v>18290994.65</v>
      </c>
      <c r="BA13" s="2">
        <v>1587059.4781019518</v>
      </c>
      <c r="BB13" s="2">
        <v>1626735.9650545008</v>
      </c>
      <c r="BC13" s="2">
        <v>5634449.6</v>
      </c>
      <c r="BD13" s="2">
        <v>1360080.6890387218</v>
      </c>
      <c r="BE13" s="2">
        <v>1700100.8612984023</v>
      </c>
      <c r="BF13" s="2">
        <v>5843694.800000001</v>
      </c>
      <c r="BG13" s="2">
        <v>1139084.6008683292</v>
      </c>
      <c r="BH13" s="2">
        <v>1423855.7510854113</v>
      </c>
      <c r="BI13" s="2">
        <v>11165241.82</v>
      </c>
      <c r="BJ13" s="2">
        <v>2046490.6730683374</v>
      </c>
      <c r="BK13" s="2">
        <v>2558113.3413354214</v>
      </c>
      <c r="BL13" s="2">
        <v>11137047.149999999</v>
      </c>
      <c r="BM13" s="2">
        <v>1979705.2298383545</v>
      </c>
      <c r="BN13" s="2">
        <v>2474631.537297943</v>
      </c>
      <c r="BO13" s="2">
        <v>10991342.95</v>
      </c>
      <c r="BP13" s="2">
        <v>2304826.5176580916</v>
      </c>
      <c r="BQ13" s="2">
        <v>2881033.147072614</v>
      </c>
      <c r="BR13" s="2">
        <v>12548037.570000002</v>
      </c>
      <c r="BS13" s="2">
        <v>1887929.6380334112</v>
      </c>
      <c r="BT13" s="2">
        <v>2359912.047541764</v>
      </c>
      <c r="BU13" s="2">
        <v>12844151.95</v>
      </c>
      <c r="BV13" s="2">
        <v>2309293.863039597</v>
      </c>
      <c r="BW13" s="2">
        <v>2886617.3287994964</v>
      </c>
      <c r="BX13" s="2">
        <v>16837734</v>
      </c>
      <c r="BY13" s="2">
        <v>3502724.8513502674</v>
      </c>
      <c r="BZ13" s="2">
        <v>4378406.064187834</v>
      </c>
      <c r="CA13" s="2">
        <v>11864493.9</v>
      </c>
      <c r="CB13" s="2">
        <v>2477402.910329212</v>
      </c>
      <c r="CC13" s="2">
        <v>3096753.637911515</v>
      </c>
      <c r="CD13" s="44">
        <v>134975622.59</v>
      </c>
      <c r="CE13" s="44">
        <v>23762584.614566874</v>
      </c>
      <c r="CF13" s="44">
        <v>29346142.38563565</v>
      </c>
      <c r="CG13" s="43">
        <v>90230202.36</v>
      </c>
      <c r="CH13" s="43">
        <v>21419592.766762987</v>
      </c>
      <c r="CI13" s="54">
        <v>0.4959029134332975</v>
      </c>
      <c r="CJ13" s="55">
        <v>0.370060705877302</v>
      </c>
      <c r="CK13" s="2">
        <v>8510088</v>
      </c>
      <c r="CL13" s="2">
        <v>1570700.2201593688</v>
      </c>
      <c r="CM13" s="2">
        <v>2197199.026728089</v>
      </c>
      <c r="CN13" s="2">
        <v>6986532.68</v>
      </c>
      <c r="CO13" s="2">
        <v>1435741.1377147986</v>
      </c>
      <c r="CP13" s="2">
        <v>1850231.4068978906</v>
      </c>
      <c r="CQ13" s="2">
        <v>7466996.7</v>
      </c>
      <c r="CR13" s="2">
        <v>1568925.2829841047</v>
      </c>
      <c r="CS13" s="2">
        <v>2012387.8173503156</v>
      </c>
      <c r="CT13" s="2">
        <v>5620437.260000001</v>
      </c>
      <c r="CU13" s="2">
        <v>1210484.1541973238</v>
      </c>
      <c r="CV13" s="2">
        <v>1541030.5297366884</v>
      </c>
      <c r="CW13" s="2">
        <v>5895397.5</v>
      </c>
      <c r="CX13" s="2">
        <v>1282087.342000024</v>
      </c>
      <c r="CY13" s="2">
        <v>1693364.356184079</v>
      </c>
      <c r="CZ13" s="2">
        <v>7924229.4</v>
      </c>
      <c r="DA13" s="2">
        <v>1532666.5364330988</v>
      </c>
      <c r="DB13" s="2">
        <v>2268317.110719367</v>
      </c>
      <c r="DC13" s="2">
        <v>8084322.350000001</v>
      </c>
      <c r="DD13" s="2">
        <v>1602740.3681918257</v>
      </c>
      <c r="DE13" s="2">
        <v>2370598.365821678</v>
      </c>
      <c r="DF13" s="2">
        <v>9490450.1</v>
      </c>
      <c r="DG13" s="2">
        <v>1653450.6056236038</v>
      </c>
      <c r="DH13" s="2">
        <v>2449600.333495647</v>
      </c>
      <c r="DI13" s="2">
        <v>13048098</v>
      </c>
      <c r="DJ13" s="2">
        <v>1852512.5943348133</v>
      </c>
      <c r="DK13" s="2">
        <v>2741079.5380569985</v>
      </c>
      <c r="DL13" s="2">
        <v>13847468.510000002</v>
      </c>
      <c r="DM13" s="2">
        <v>2467100.372679612</v>
      </c>
      <c r="DN13" s="2">
        <v>3542341.025592757</v>
      </c>
      <c r="DO13" s="2">
        <v>10690966.5</v>
      </c>
      <c r="DP13" s="2">
        <v>2262203.2459903057</v>
      </c>
      <c r="DQ13" s="2">
        <v>3199053.2701095855</v>
      </c>
      <c r="DR13" s="2">
        <v>8788003.11</v>
      </c>
      <c r="DS13" s="2">
        <v>1797728.7583825847</v>
      </c>
      <c r="DT13" s="2">
        <v>2425006.0508987536</v>
      </c>
      <c r="DU13" s="44">
        <v>106352990.11000001</v>
      </c>
      <c r="DV13" s="44">
        <v>20236340.618691463</v>
      </c>
      <c r="DW13" s="44">
        <v>28290208.83159185</v>
      </c>
      <c r="DX13" s="43">
        <v>134975622.59</v>
      </c>
      <c r="DY13" s="43">
        <v>29346142.38563565</v>
      </c>
      <c r="DZ13" s="54">
        <v>-0.21048879001136667</v>
      </c>
      <c r="EA13" s="55">
        <v>-0.1314870486574149</v>
      </c>
      <c r="EB13" s="2">
        <v>8906569.5</v>
      </c>
      <c r="EC13" s="2">
        <v>1672648.5735655618</v>
      </c>
      <c r="ED13" s="2">
        <v>2288517.03066148</v>
      </c>
      <c r="EE13" s="2">
        <v>7384950.37</v>
      </c>
      <c r="EF13" s="2">
        <v>1390525.1993337069</v>
      </c>
      <c r="EG13" s="2">
        <v>1863020.853182077</v>
      </c>
      <c r="EH13" s="2">
        <v>9431094</v>
      </c>
      <c r="EI13" s="2">
        <v>1686047.2231683538</v>
      </c>
      <c r="EJ13" s="2">
        <v>2298863.5068826247</v>
      </c>
      <c r="EK13" s="2">
        <v>7892807.59</v>
      </c>
      <c r="EL13" s="2">
        <v>1970356.5028258297</v>
      </c>
      <c r="EM13" s="2">
        <v>2524923.2258665785</v>
      </c>
      <c r="EN13" s="2">
        <v>8661221.27</v>
      </c>
      <c r="EO13" s="2">
        <v>1777507.9001417211</v>
      </c>
      <c r="EP13" s="2">
        <v>2344308.2872456387</v>
      </c>
      <c r="EQ13" s="2">
        <v>16691634.19</v>
      </c>
      <c r="ER13" s="2">
        <v>2898948.1646529385</v>
      </c>
      <c r="ES13" s="2">
        <v>4239123.838586135</v>
      </c>
      <c r="ET13" s="2">
        <v>16139664.969999999</v>
      </c>
      <c r="EU13" s="2">
        <v>2537560.2844644184</v>
      </c>
      <c r="EV13" s="2">
        <v>3866940.539002814</v>
      </c>
      <c r="EW13" s="2">
        <v>10985063.93</v>
      </c>
      <c r="EX13" s="2">
        <v>1853850.2398232361</v>
      </c>
      <c r="EY13" s="2">
        <v>2832128.4386405637</v>
      </c>
      <c r="EZ13" s="2">
        <v>10583066.5</v>
      </c>
      <c r="FA13" s="2">
        <v>1733462.6768580722</v>
      </c>
      <c r="FB13" s="2">
        <v>2619012.8657975155</v>
      </c>
      <c r="FC13" s="2">
        <v>7978129.77</v>
      </c>
      <c r="FD13" s="2">
        <v>1977041.7556735773</v>
      </c>
      <c r="FE13" s="2">
        <v>2741825.270575987</v>
      </c>
      <c r="FF13" s="2">
        <v>11757279.48</v>
      </c>
      <c r="FG13" s="2">
        <v>2785076.9328950276</v>
      </c>
      <c r="FH13" s="2">
        <v>3862258.8004396134</v>
      </c>
      <c r="FI13" s="2">
        <v>9416646.95</v>
      </c>
      <c r="FJ13" s="2">
        <v>2151470.041725755</v>
      </c>
      <c r="FK13" s="2">
        <v>2961981.9890306583</v>
      </c>
      <c r="FL13" s="44">
        <v>125828128.52</v>
      </c>
      <c r="FM13" s="44">
        <v>24434495.495128196</v>
      </c>
      <c r="FN13" s="44">
        <v>34442904.645911686</v>
      </c>
      <c r="FO13" s="43">
        <v>106352990.11000001</v>
      </c>
      <c r="FP13" s="43">
        <v>28290208.83159185</v>
      </c>
      <c r="FQ13" s="54">
        <v>0.18311792070779598</v>
      </c>
      <c r="FR13" s="55">
        <v>0.21748499104216878</v>
      </c>
      <c r="FS13" s="2">
        <v>8814407.6</v>
      </c>
      <c r="FT13" s="2">
        <v>1828727.197006974</v>
      </c>
      <c r="FU13" s="2">
        <v>2630464.235212341</v>
      </c>
      <c r="FV13" s="2">
        <v>6790812.510000001</v>
      </c>
      <c r="FW13" s="2">
        <v>1514574.5031610848</v>
      </c>
      <c r="FX13" s="2">
        <v>2009933.0167837227</v>
      </c>
      <c r="FY13" s="2">
        <v>3240128.2</v>
      </c>
      <c r="FZ13" s="2">
        <v>712652.8637441553</v>
      </c>
      <c r="GA13" s="2">
        <v>1071615.4476878184</v>
      </c>
      <c r="GB13" s="2">
        <v>2214264.81</v>
      </c>
      <c r="GC13" s="2">
        <v>737834.6201930342</v>
      </c>
      <c r="GD13" s="2">
        <v>985914.6712337595</v>
      </c>
      <c r="GE13" s="2">
        <v>1458206.64</v>
      </c>
      <c r="GF13" s="2">
        <v>677138.652190922</v>
      </c>
      <c r="GG13" s="2">
        <v>850735.0305457539</v>
      </c>
      <c r="GH13" s="2">
        <v>3458910.9699999997</v>
      </c>
      <c r="GI13" s="2">
        <v>1081560.17785468</v>
      </c>
      <c r="GJ13" s="2">
        <v>1472961.4224770619</v>
      </c>
      <c r="GK13" s="2">
        <v>9584329.43</v>
      </c>
      <c r="GL13" s="2">
        <v>2003963.66039538</v>
      </c>
      <c r="GM13" s="2">
        <v>3065308.8858174104</v>
      </c>
      <c r="GN13" s="2">
        <v>10260884.53</v>
      </c>
      <c r="GO13" s="2">
        <v>1901179.6200322541</v>
      </c>
      <c r="GP13" s="2">
        <v>3044274.971332175</v>
      </c>
      <c r="GQ13" s="2">
        <v>9731488.769999998</v>
      </c>
      <c r="GR13" s="2">
        <v>1767577.8138523544</v>
      </c>
      <c r="GS13" s="2">
        <v>2793560.048450566</v>
      </c>
      <c r="GT13" s="2">
        <v>11064048.25</v>
      </c>
      <c r="GU13" s="2">
        <v>2211645.764615694</v>
      </c>
      <c r="GV13" s="2">
        <v>3419507.0729322457</v>
      </c>
      <c r="GW13" s="2">
        <v>13775576.9</v>
      </c>
      <c r="GX13" s="2">
        <v>2945993.526857961</v>
      </c>
      <c r="GY13" s="2">
        <v>4455250.00216315</v>
      </c>
      <c r="GZ13" s="2">
        <v>10199921.95</v>
      </c>
      <c r="HA13" s="2">
        <v>2218243.27169656</v>
      </c>
      <c r="HB13" s="2">
        <v>3343742.7527368166</v>
      </c>
      <c r="HC13" s="44">
        <v>90592980.56</v>
      </c>
      <c r="HD13" s="44">
        <v>19601091.671601057</v>
      </c>
      <c r="HE13" s="44">
        <v>29143267.557372823</v>
      </c>
      <c r="HF13" s="43">
        <v>125828128.52</v>
      </c>
      <c r="HG13" s="43">
        <v>34442904.645911686</v>
      </c>
      <c r="HH13" s="54">
        <v>-0.28002600352114015</v>
      </c>
      <c r="HI13" s="55">
        <v>-0.15386731006056198</v>
      </c>
    </row>
    <row r="14" spans="1:217" s="49" customFormat="1" ht="15.75">
      <c r="A14" s="20">
        <v>1106</v>
      </c>
      <c r="B14" s="20" t="s">
        <v>14</v>
      </c>
      <c r="C14" s="2">
        <v>16963516.6</v>
      </c>
      <c r="D14" s="2">
        <v>4158312.4937550058</v>
      </c>
      <c r="E14" s="2">
        <v>5197890.617193786</v>
      </c>
      <c r="F14" s="2">
        <v>11658790.84</v>
      </c>
      <c r="G14" s="2">
        <v>3290456.558584705</v>
      </c>
      <c r="H14" s="2">
        <v>4113070.69823089</v>
      </c>
      <c r="I14" s="2">
        <v>14269174.759999998</v>
      </c>
      <c r="J14" s="2">
        <v>4122448.2428532587</v>
      </c>
      <c r="K14" s="2">
        <v>5153060.303566584</v>
      </c>
      <c r="L14" s="2">
        <v>11450216</v>
      </c>
      <c r="M14" s="2">
        <v>3442717.329410086</v>
      </c>
      <c r="N14" s="2">
        <v>4303396.661762617</v>
      </c>
      <c r="O14" s="2">
        <v>10711096.5</v>
      </c>
      <c r="P14" s="2">
        <v>3558746.0799867865</v>
      </c>
      <c r="Q14" s="2">
        <v>4448432.599983496</v>
      </c>
      <c r="R14" s="2">
        <v>8315106</v>
      </c>
      <c r="S14" s="2">
        <v>2818546.7078247955</v>
      </c>
      <c r="T14" s="2">
        <v>3523183.3847809825</v>
      </c>
      <c r="U14" s="2">
        <v>14355780.5</v>
      </c>
      <c r="V14" s="2">
        <v>3242588.597437322</v>
      </c>
      <c r="W14" s="2">
        <v>4053235.7467966527</v>
      </c>
      <c r="X14" s="2">
        <v>27380063.609999977</v>
      </c>
      <c r="Y14" s="2">
        <v>5066196.035226953</v>
      </c>
      <c r="Z14" s="2">
        <v>6332745.044033692</v>
      </c>
      <c r="AA14" s="2">
        <v>26436508.200000014</v>
      </c>
      <c r="AB14" s="2">
        <v>6584919.813615931</v>
      </c>
      <c r="AC14" s="2">
        <v>8231149.767019914</v>
      </c>
      <c r="AD14" s="2">
        <v>27216554.69999999</v>
      </c>
      <c r="AE14" s="2">
        <v>5095405.445434106</v>
      </c>
      <c r="AF14" s="2">
        <v>6369256.806792632</v>
      </c>
      <c r="AG14" s="2">
        <v>25102579.199999984</v>
      </c>
      <c r="AH14" s="2">
        <v>5351305.710067662</v>
      </c>
      <c r="AI14" s="2">
        <v>6689132.137584577</v>
      </c>
      <c r="AJ14" s="2">
        <v>18027386.799999997</v>
      </c>
      <c r="AK14" s="2">
        <v>4951112.88387552</v>
      </c>
      <c r="AL14" s="2">
        <v>6188891.1048444</v>
      </c>
      <c r="AM14" s="44">
        <v>211886773.70999998</v>
      </c>
      <c r="AN14" s="44">
        <v>51682755.89807213</v>
      </c>
      <c r="AO14" s="44">
        <v>64603444.872590214</v>
      </c>
      <c r="AP14" s="43">
        <v>192658678.43</v>
      </c>
      <c r="AQ14" s="43">
        <v>65764659.23204023</v>
      </c>
      <c r="AR14" s="54">
        <v>0.0998039405060398</v>
      </c>
      <c r="AS14" s="55">
        <v>-0.017657118169697394</v>
      </c>
      <c r="AT14" s="2">
        <v>23222088.59999998</v>
      </c>
      <c r="AU14" s="2">
        <v>4718736.194889196</v>
      </c>
      <c r="AV14" s="2">
        <v>5898420.243611495</v>
      </c>
      <c r="AW14" s="2">
        <v>20486500.599999998</v>
      </c>
      <c r="AX14" s="2">
        <v>5008071.512442749</v>
      </c>
      <c r="AY14" s="2">
        <v>6260089.390553436</v>
      </c>
      <c r="AZ14" s="2">
        <v>16966178.199999988</v>
      </c>
      <c r="BA14" s="2">
        <v>5194818.487887688</v>
      </c>
      <c r="BB14" s="2">
        <v>5324688.95008488</v>
      </c>
      <c r="BC14" s="2">
        <v>13600042.239999996</v>
      </c>
      <c r="BD14" s="2">
        <v>3714628.78253902</v>
      </c>
      <c r="BE14" s="2">
        <v>4643285.978173775</v>
      </c>
      <c r="BF14" s="2">
        <v>14197600.500000004</v>
      </c>
      <c r="BG14" s="2">
        <v>3374042.6020720457</v>
      </c>
      <c r="BH14" s="2">
        <v>4217553.2525900565</v>
      </c>
      <c r="BI14" s="2">
        <v>14008199.81999999</v>
      </c>
      <c r="BJ14" s="2">
        <v>3609381.3653027806</v>
      </c>
      <c r="BK14" s="2">
        <v>4511726.706628475</v>
      </c>
      <c r="BL14" s="2">
        <v>17227186.5</v>
      </c>
      <c r="BM14" s="2">
        <v>3908103.5295582185</v>
      </c>
      <c r="BN14" s="2">
        <v>4885129.411947773</v>
      </c>
      <c r="BO14" s="2">
        <v>29342567.3</v>
      </c>
      <c r="BP14" s="2">
        <v>7403142.043300454</v>
      </c>
      <c r="BQ14" s="2">
        <v>9253927.554125566</v>
      </c>
      <c r="BR14" s="2">
        <v>23885068.249999996</v>
      </c>
      <c r="BS14" s="2">
        <v>6043762.4069177825</v>
      </c>
      <c r="BT14" s="2">
        <v>7554703.008647228</v>
      </c>
      <c r="BU14" s="2">
        <v>25996542.200000014</v>
      </c>
      <c r="BV14" s="2">
        <v>6596032.716030026</v>
      </c>
      <c r="BW14" s="2">
        <v>8245040.895037532</v>
      </c>
      <c r="BX14" s="2">
        <v>23355432</v>
      </c>
      <c r="BY14" s="2">
        <v>5783513.754132839</v>
      </c>
      <c r="BZ14" s="2">
        <v>7229392.192666049</v>
      </c>
      <c r="CA14" s="2">
        <v>24811726.500000004</v>
      </c>
      <c r="CB14" s="2">
        <v>6533736.510275555</v>
      </c>
      <c r="CC14" s="2">
        <v>8167170.637844444</v>
      </c>
      <c r="CD14" s="44">
        <v>247099132.70999998</v>
      </c>
      <c r="CE14" s="44">
        <v>61887969.90534835</v>
      </c>
      <c r="CF14" s="44">
        <v>76191128.2219107</v>
      </c>
      <c r="CG14" s="43">
        <v>211886773.70999998</v>
      </c>
      <c r="CH14" s="43">
        <v>64603444.872590214</v>
      </c>
      <c r="CI14" s="54">
        <v>0.1661847900341038</v>
      </c>
      <c r="CJ14" s="55">
        <v>0.17936633831483006</v>
      </c>
      <c r="CK14" s="2">
        <v>22800522.27</v>
      </c>
      <c r="CL14" s="2">
        <v>5498072.742833033</v>
      </c>
      <c r="CM14" s="2">
        <v>6646468.226885174</v>
      </c>
      <c r="CN14" s="2">
        <v>16983182.9</v>
      </c>
      <c r="CO14" s="2">
        <v>5883490.483496587</v>
      </c>
      <c r="CP14" s="2">
        <v>6876622.143098456</v>
      </c>
      <c r="CQ14" s="2">
        <v>16037510.7</v>
      </c>
      <c r="CR14" s="2">
        <v>5626836.387684525</v>
      </c>
      <c r="CS14" s="2">
        <v>6673935.381516128</v>
      </c>
      <c r="CT14" s="2">
        <v>14275243.459999999</v>
      </c>
      <c r="CU14" s="2">
        <v>5111709.638426671</v>
      </c>
      <c r="CV14" s="2">
        <v>5969505.815258223</v>
      </c>
      <c r="CW14" s="2">
        <v>17718135.8</v>
      </c>
      <c r="CX14" s="2">
        <v>6140312.966557526</v>
      </c>
      <c r="CY14" s="2">
        <v>7492018.6825018935</v>
      </c>
      <c r="CZ14" s="2">
        <v>13108939.860000001</v>
      </c>
      <c r="DA14" s="2">
        <v>3516056.200501073</v>
      </c>
      <c r="DB14" s="2">
        <v>4427103.877161854</v>
      </c>
      <c r="DC14" s="2">
        <v>23492478.12</v>
      </c>
      <c r="DD14" s="2">
        <v>4219252.302850199</v>
      </c>
      <c r="DE14" s="2">
        <v>5426557.965301931</v>
      </c>
      <c r="DF14" s="2">
        <v>29241683.4</v>
      </c>
      <c r="DG14" s="2">
        <v>6181512.444454422</v>
      </c>
      <c r="DH14" s="2">
        <v>7796976.28778197</v>
      </c>
      <c r="DI14" s="2">
        <v>31737591.5</v>
      </c>
      <c r="DJ14" s="2">
        <v>8758093.868460502</v>
      </c>
      <c r="DK14" s="2">
        <v>10634009.593400614</v>
      </c>
      <c r="DL14" s="2">
        <v>39639376.95</v>
      </c>
      <c r="DM14" s="2">
        <v>7439761.8355296105</v>
      </c>
      <c r="DN14" s="2">
        <v>9172056.172584293</v>
      </c>
      <c r="DO14" s="2">
        <v>36649582.58</v>
      </c>
      <c r="DP14" s="2">
        <v>7036478.223313177</v>
      </c>
      <c r="DQ14" s="2">
        <v>8793623.927504847</v>
      </c>
      <c r="DR14" s="2">
        <v>31424136.840000004</v>
      </c>
      <c r="DS14" s="2">
        <v>7622968.134948872</v>
      </c>
      <c r="DT14" s="2">
        <v>9051322.355910826</v>
      </c>
      <c r="DU14" s="44">
        <v>293108384.38</v>
      </c>
      <c r="DV14" s="44">
        <v>73034545.2290562</v>
      </c>
      <c r="DW14" s="44">
        <v>88960200.4289062</v>
      </c>
      <c r="DX14" s="43">
        <v>247099132.70999998</v>
      </c>
      <c r="DY14" s="43">
        <v>76191128.2219107</v>
      </c>
      <c r="DZ14" s="54">
        <v>0.2027056154372855</v>
      </c>
      <c r="EA14" s="55">
        <v>0.2794434114586344</v>
      </c>
      <c r="EB14" s="2">
        <v>36020922.4</v>
      </c>
      <c r="EC14" s="2">
        <v>7527942.799126484</v>
      </c>
      <c r="ED14" s="2">
        <v>8916434.255331319</v>
      </c>
      <c r="EE14" s="2">
        <v>27574149.5</v>
      </c>
      <c r="EF14" s="2">
        <v>6473456.8315392025</v>
      </c>
      <c r="EG14" s="2">
        <v>7613060.612868309</v>
      </c>
      <c r="EH14" s="2">
        <v>20411390.8</v>
      </c>
      <c r="EI14" s="2">
        <v>5554674.511979987</v>
      </c>
      <c r="EJ14" s="2">
        <v>6488691.550233727</v>
      </c>
      <c r="EK14" s="2">
        <v>21254384.729999997</v>
      </c>
      <c r="EL14" s="2">
        <v>5785319.832235118</v>
      </c>
      <c r="EM14" s="2">
        <v>6680499.94648959</v>
      </c>
      <c r="EN14" s="2">
        <v>21015063.2</v>
      </c>
      <c r="EO14" s="2">
        <v>6501304.577014965</v>
      </c>
      <c r="EP14" s="2">
        <v>7439222.520773342</v>
      </c>
      <c r="EQ14" s="2">
        <v>15776898.19</v>
      </c>
      <c r="ER14" s="2">
        <v>4326634.09494592</v>
      </c>
      <c r="ES14" s="2">
        <v>5040954.443498496</v>
      </c>
      <c r="ET14" s="2">
        <v>28056243.8</v>
      </c>
      <c r="EU14" s="2">
        <v>7443705.277131761</v>
      </c>
      <c r="EV14" s="2">
        <v>8881170.673476879</v>
      </c>
      <c r="EW14" s="2">
        <v>32262039.5</v>
      </c>
      <c r="EX14" s="2">
        <v>8010193.756921457</v>
      </c>
      <c r="EY14" s="2">
        <v>9539634.050368</v>
      </c>
      <c r="EZ14" s="2">
        <v>32634885.68</v>
      </c>
      <c r="FA14" s="2">
        <v>8573983.056747355</v>
      </c>
      <c r="FB14" s="2">
        <v>9959792.31462505</v>
      </c>
      <c r="FC14" s="2">
        <v>31774906.869999997</v>
      </c>
      <c r="FD14" s="2">
        <v>9301487.008158822</v>
      </c>
      <c r="FE14" s="2">
        <v>10740614.381872647</v>
      </c>
      <c r="FF14" s="2">
        <v>25329657.2</v>
      </c>
      <c r="FG14" s="2">
        <v>9000539.574790426</v>
      </c>
      <c r="FH14" s="2">
        <v>10173456.74617184</v>
      </c>
      <c r="FI14" s="2">
        <v>21845914.450000003</v>
      </c>
      <c r="FJ14" s="2">
        <v>6875997.361837862</v>
      </c>
      <c r="FK14" s="2">
        <v>7855284.082424889</v>
      </c>
      <c r="FL14" s="44">
        <v>313956456.32000005</v>
      </c>
      <c r="FM14" s="44">
        <v>85375238.68242934</v>
      </c>
      <c r="FN14" s="44">
        <v>99328815.57813407</v>
      </c>
      <c r="FO14" s="43">
        <v>293108384.38</v>
      </c>
      <c r="FP14" s="43">
        <v>88960200.4289062</v>
      </c>
      <c r="FQ14" s="54">
        <v>0.0711275181844393</v>
      </c>
      <c r="FR14" s="55">
        <v>0.11655341488932569</v>
      </c>
      <c r="FS14" s="2">
        <v>19454811</v>
      </c>
      <c r="FT14" s="2">
        <v>5952813.523312759</v>
      </c>
      <c r="FU14" s="2">
        <v>6816193.259155229</v>
      </c>
      <c r="FV14" s="2">
        <v>16129642.5</v>
      </c>
      <c r="FW14" s="2">
        <v>5006368.626686569</v>
      </c>
      <c r="FX14" s="2">
        <v>5717315.778497831</v>
      </c>
      <c r="FY14" s="2">
        <v>11890305.4</v>
      </c>
      <c r="FZ14" s="2">
        <v>4252997.07821136</v>
      </c>
      <c r="GA14" s="2">
        <v>4697022.294200531</v>
      </c>
      <c r="GB14" s="2">
        <v>12579307</v>
      </c>
      <c r="GC14" s="2">
        <v>4784096.978858631</v>
      </c>
      <c r="GD14" s="2">
        <v>5261703.060709121</v>
      </c>
      <c r="GE14" s="2">
        <v>17521242.67</v>
      </c>
      <c r="GF14" s="2">
        <v>6683490.5419896785</v>
      </c>
      <c r="GG14" s="2">
        <v>7567491.9277245905</v>
      </c>
      <c r="GH14" s="2">
        <v>15489085.1</v>
      </c>
      <c r="GI14" s="2">
        <v>6785071.231071212</v>
      </c>
      <c r="GJ14" s="2">
        <v>7659854.980320948</v>
      </c>
      <c r="GK14" s="2">
        <v>15217345.6</v>
      </c>
      <c r="GL14" s="2">
        <v>5667476.137094627</v>
      </c>
      <c r="GM14" s="2">
        <v>6470387.074589072</v>
      </c>
      <c r="GN14" s="2">
        <v>12819812.61</v>
      </c>
      <c r="GO14" s="2">
        <v>5481824.620900409</v>
      </c>
      <c r="GP14" s="2">
        <v>6066069.874995526</v>
      </c>
      <c r="GQ14" s="2">
        <v>9169490.48</v>
      </c>
      <c r="GR14" s="2">
        <v>3869174.5266271094</v>
      </c>
      <c r="GS14" s="2">
        <v>4262622.922538368</v>
      </c>
      <c r="GT14" s="2">
        <v>18509418</v>
      </c>
      <c r="GU14" s="2">
        <v>5863612.822984989</v>
      </c>
      <c r="GV14" s="2">
        <v>6609909.232729889</v>
      </c>
      <c r="GW14" s="2">
        <v>22431084.5</v>
      </c>
      <c r="GX14" s="2">
        <v>6388404.8477989705</v>
      </c>
      <c r="GY14" s="2">
        <v>7327664.659032574</v>
      </c>
      <c r="GZ14" s="2">
        <v>28745304.16</v>
      </c>
      <c r="HA14" s="2">
        <v>9361107.908819666</v>
      </c>
      <c r="HB14" s="2">
        <v>10531903.567533541</v>
      </c>
      <c r="HC14" s="44">
        <v>199956849.01999998</v>
      </c>
      <c r="HD14" s="44">
        <v>70096438.84435597</v>
      </c>
      <c r="HE14" s="44">
        <v>78988138.63202722</v>
      </c>
      <c r="HF14" s="43">
        <v>313956456.32000005</v>
      </c>
      <c r="HG14" s="43">
        <v>99328815.57813407</v>
      </c>
      <c r="HH14" s="54">
        <v>-0.3631064276754544</v>
      </c>
      <c r="HI14" s="55">
        <v>-0.20478122917016417</v>
      </c>
    </row>
    <row r="15" spans="1:217" s="49" customFormat="1" ht="15.75">
      <c r="A15" s="20">
        <v>1107</v>
      </c>
      <c r="B15" s="20" t="s">
        <v>15</v>
      </c>
      <c r="C15" s="2">
        <v>1120000.2</v>
      </c>
      <c r="D15" s="2">
        <v>1146108.1987001242</v>
      </c>
      <c r="E15" s="2">
        <v>1432635.2483751553</v>
      </c>
      <c r="F15" s="2">
        <v>946892.4</v>
      </c>
      <c r="G15" s="2">
        <v>954571.8975726406</v>
      </c>
      <c r="H15" s="2">
        <v>1193214.8719658016</v>
      </c>
      <c r="I15" s="2">
        <v>2070005.76</v>
      </c>
      <c r="J15" s="2">
        <v>2302071.926649839</v>
      </c>
      <c r="K15" s="2">
        <v>2877589.908312296</v>
      </c>
      <c r="L15" s="2">
        <v>1786803.5</v>
      </c>
      <c r="M15" s="2">
        <v>1472887.2999173258</v>
      </c>
      <c r="N15" s="2">
        <v>1841109.1248966586</v>
      </c>
      <c r="O15" s="2">
        <v>2231875.16</v>
      </c>
      <c r="P15" s="2">
        <v>2015027.9890999903</v>
      </c>
      <c r="Q15" s="2">
        <v>2518784.9863749864</v>
      </c>
      <c r="R15" s="2">
        <v>1976636.76</v>
      </c>
      <c r="S15" s="2">
        <v>2249476.5452762702</v>
      </c>
      <c r="T15" s="2">
        <v>2811845.6815953385</v>
      </c>
      <c r="U15" s="2">
        <v>1120499.3099999998</v>
      </c>
      <c r="V15" s="2">
        <v>1355956.6510235264</v>
      </c>
      <c r="W15" s="2">
        <v>1694945.813779408</v>
      </c>
      <c r="X15" s="2">
        <v>1322531.4100000001</v>
      </c>
      <c r="Y15" s="2">
        <v>1740799.1484153864</v>
      </c>
      <c r="Z15" s="2">
        <v>2175998.935519233</v>
      </c>
      <c r="AA15" s="2">
        <v>1486724.98</v>
      </c>
      <c r="AB15" s="2">
        <v>1806804.971916791</v>
      </c>
      <c r="AC15" s="2">
        <v>2258506.214895989</v>
      </c>
      <c r="AD15" s="2">
        <v>1286317.8</v>
      </c>
      <c r="AE15" s="2">
        <v>1713982.6400231374</v>
      </c>
      <c r="AF15" s="2">
        <v>2142478.300028922</v>
      </c>
      <c r="AG15" s="2">
        <v>1534133.17</v>
      </c>
      <c r="AH15" s="2">
        <v>2216224.3929717443</v>
      </c>
      <c r="AI15" s="2">
        <v>2770280.4912146805</v>
      </c>
      <c r="AJ15" s="2">
        <v>1665921.26</v>
      </c>
      <c r="AK15" s="2">
        <v>2361794.711436515</v>
      </c>
      <c r="AL15" s="2">
        <v>2952243.3892956437</v>
      </c>
      <c r="AM15" s="44">
        <v>18548341.710000005</v>
      </c>
      <c r="AN15" s="44">
        <v>21335706.37300329</v>
      </c>
      <c r="AO15" s="44">
        <v>26669632.96625412</v>
      </c>
      <c r="AP15" s="43">
        <v>19772872.26</v>
      </c>
      <c r="AQ15" s="43">
        <v>26887570.093047466</v>
      </c>
      <c r="AR15" s="54">
        <v>-0.06192982657745627</v>
      </c>
      <c r="AS15" s="55">
        <v>-0.008105497300021969</v>
      </c>
      <c r="AT15" s="2">
        <v>1645417.09</v>
      </c>
      <c r="AU15" s="2">
        <v>1608557.3350184627</v>
      </c>
      <c r="AV15" s="2">
        <v>2010696.6687730784</v>
      </c>
      <c r="AW15" s="2">
        <v>1422291.8699999999</v>
      </c>
      <c r="AX15" s="2">
        <v>1673955.490267741</v>
      </c>
      <c r="AY15" s="2">
        <v>2092444.3628346762</v>
      </c>
      <c r="AZ15" s="2">
        <v>1408292.52</v>
      </c>
      <c r="BA15" s="2">
        <v>1585113.9933732536</v>
      </c>
      <c r="BB15" s="2">
        <v>1624741.843207585</v>
      </c>
      <c r="BC15" s="2">
        <v>1612922.73</v>
      </c>
      <c r="BD15" s="2">
        <v>1855682.2551891764</v>
      </c>
      <c r="BE15" s="2">
        <v>2319602.8189864703</v>
      </c>
      <c r="BF15" s="2">
        <v>1883107.9500000002</v>
      </c>
      <c r="BG15" s="2">
        <v>2147521.227224878</v>
      </c>
      <c r="BH15" s="2">
        <v>2684401.5340310973</v>
      </c>
      <c r="BI15" s="2">
        <v>2255694.2700000005</v>
      </c>
      <c r="BJ15" s="2">
        <v>2667233.908780183</v>
      </c>
      <c r="BK15" s="2">
        <v>3334042.385975229</v>
      </c>
      <c r="BL15" s="2">
        <v>2077756.1400000001</v>
      </c>
      <c r="BM15" s="2">
        <v>2364379.4664610033</v>
      </c>
      <c r="BN15" s="2">
        <v>2955474.333076254</v>
      </c>
      <c r="BO15" s="2">
        <v>1512086.7799999998</v>
      </c>
      <c r="BP15" s="2">
        <v>2062129.488118358</v>
      </c>
      <c r="BQ15" s="2">
        <v>2577661.8601479474</v>
      </c>
      <c r="BR15" s="2">
        <v>1791266.9300000002</v>
      </c>
      <c r="BS15" s="2">
        <v>2262627.069937746</v>
      </c>
      <c r="BT15" s="2">
        <v>2828283.837422183</v>
      </c>
      <c r="BU15" s="2">
        <v>3979398.41</v>
      </c>
      <c r="BV15" s="2">
        <v>3023844.8309062263</v>
      </c>
      <c r="BW15" s="2">
        <v>3779806.038632783</v>
      </c>
      <c r="BX15" s="2">
        <v>1700304.17</v>
      </c>
      <c r="BY15" s="2">
        <v>2118906.956809945</v>
      </c>
      <c r="BZ15" s="2">
        <v>2648633.6960124313</v>
      </c>
      <c r="CA15" s="2">
        <v>1836923.58</v>
      </c>
      <c r="CB15" s="2">
        <v>2443038.6333124707</v>
      </c>
      <c r="CC15" s="2">
        <v>3053798.2916405885</v>
      </c>
      <c r="CD15" s="44">
        <v>23125462.439999998</v>
      </c>
      <c r="CE15" s="44">
        <v>25812990.655399445</v>
      </c>
      <c r="CF15" s="44">
        <v>31909587.670740325</v>
      </c>
      <c r="CG15" s="43">
        <v>18548341.710000005</v>
      </c>
      <c r="CH15" s="43">
        <v>26669632.96625412</v>
      </c>
      <c r="CI15" s="54">
        <v>0.24676711274584306</v>
      </c>
      <c r="CJ15" s="55">
        <v>0.1964764461181927</v>
      </c>
      <c r="CK15" s="2">
        <v>1226832.7000000002</v>
      </c>
      <c r="CL15" s="2">
        <v>1215460.4622169223</v>
      </c>
      <c r="CM15" s="2">
        <v>1504938.7979768657</v>
      </c>
      <c r="CN15" s="2">
        <v>1294145.7</v>
      </c>
      <c r="CO15" s="2">
        <v>1481872.5503730888</v>
      </c>
      <c r="CP15" s="2">
        <v>1800391.729528716</v>
      </c>
      <c r="CQ15" s="2">
        <v>1663105.25</v>
      </c>
      <c r="CR15" s="2">
        <v>2136097.43445845</v>
      </c>
      <c r="CS15" s="2">
        <v>2532177.0144155654</v>
      </c>
      <c r="CT15" s="2">
        <v>1309471.9500000002</v>
      </c>
      <c r="CU15" s="2">
        <v>1437487.1929102466</v>
      </c>
      <c r="CV15" s="2">
        <v>1693827.9889060005</v>
      </c>
      <c r="CW15" s="2">
        <v>1718204.24</v>
      </c>
      <c r="CX15" s="2">
        <v>2467221.293696914</v>
      </c>
      <c r="CY15" s="2">
        <v>2917894.8803779194</v>
      </c>
      <c r="CZ15" s="2">
        <v>1716384.2299999997</v>
      </c>
      <c r="DA15" s="2">
        <v>2000654.040846934</v>
      </c>
      <c r="DB15" s="2">
        <v>2400048.8459279113</v>
      </c>
      <c r="DC15" s="2">
        <v>2263594.2600000002</v>
      </c>
      <c r="DD15" s="2">
        <v>2490356.5918885423</v>
      </c>
      <c r="DE15" s="2">
        <v>3007242.9996871874</v>
      </c>
      <c r="DF15" s="2">
        <v>1553706.1500000001</v>
      </c>
      <c r="DG15" s="2">
        <v>1926305.8347589574</v>
      </c>
      <c r="DH15" s="2">
        <v>2281642.625922957</v>
      </c>
      <c r="DI15" s="2">
        <v>1620979.4</v>
      </c>
      <c r="DJ15" s="2">
        <v>2295624.7529491265</v>
      </c>
      <c r="DK15" s="2">
        <v>2766907.24158401</v>
      </c>
      <c r="DL15" s="2">
        <v>1367479.6099999999</v>
      </c>
      <c r="DM15" s="2">
        <v>1612810.2853449297</v>
      </c>
      <c r="DN15" s="2">
        <v>1918186.4553913975</v>
      </c>
      <c r="DO15" s="2">
        <v>1931616.8300000005</v>
      </c>
      <c r="DP15" s="2">
        <v>2100981.3915073634</v>
      </c>
      <c r="DQ15" s="2">
        <v>2523977.638226275</v>
      </c>
      <c r="DR15" s="2">
        <v>1745911.4700000002</v>
      </c>
      <c r="DS15" s="2">
        <v>1920553.1608843503</v>
      </c>
      <c r="DT15" s="2">
        <v>2258450.683794335</v>
      </c>
      <c r="DU15" s="44">
        <v>19411431.79</v>
      </c>
      <c r="DV15" s="44">
        <v>23085424.99183583</v>
      </c>
      <c r="DW15" s="44">
        <v>27605686.90173914</v>
      </c>
      <c r="DX15" s="43">
        <v>23125462.439999998</v>
      </c>
      <c r="DY15" s="43">
        <v>31909587.670740325</v>
      </c>
      <c r="DZ15" s="54">
        <v>-0.07435235357827485</v>
      </c>
      <c r="EA15" s="55">
        <v>0.01694542938022736</v>
      </c>
      <c r="EB15" s="2">
        <v>1469292.16</v>
      </c>
      <c r="EC15" s="2">
        <v>1802027.8512845251</v>
      </c>
      <c r="ED15" s="2">
        <v>2059874.382827211</v>
      </c>
      <c r="EE15" s="2">
        <v>1619861.2199999997</v>
      </c>
      <c r="EF15" s="2">
        <v>2007538.8712833046</v>
      </c>
      <c r="EG15" s="2">
        <v>2317148.8338393522</v>
      </c>
      <c r="EH15" s="2">
        <v>1638536.4899999998</v>
      </c>
      <c r="EI15" s="2">
        <v>2177616.7005238305</v>
      </c>
      <c r="EJ15" s="2">
        <v>2438721.0886988784</v>
      </c>
      <c r="EK15" s="2">
        <v>1697692.66</v>
      </c>
      <c r="EL15" s="2">
        <v>1999918.2885193469</v>
      </c>
      <c r="EM15" s="2">
        <v>2393959.1521189143</v>
      </c>
      <c r="EN15" s="2">
        <v>2004879.7799999998</v>
      </c>
      <c r="EO15" s="2">
        <v>2214062.425080241</v>
      </c>
      <c r="EP15" s="2">
        <v>2573044.325326163</v>
      </c>
      <c r="EQ15" s="2">
        <v>1880416.1499999997</v>
      </c>
      <c r="ER15" s="2">
        <v>1892870.8565977972</v>
      </c>
      <c r="ES15" s="2">
        <v>2220080.8442264516</v>
      </c>
      <c r="ET15" s="2">
        <v>1730814.2200000002</v>
      </c>
      <c r="EU15" s="2">
        <v>2018188.2467856475</v>
      </c>
      <c r="EV15" s="2">
        <v>2310465.7104571736</v>
      </c>
      <c r="EW15" s="2">
        <v>2232523.79</v>
      </c>
      <c r="EX15" s="2">
        <v>2544876.3124402063</v>
      </c>
      <c r="EY15" s="2">
        <v>2851201.2103458988</v>
      </c>
      <c r="EZ15" s="2">
        <v>1624139.06</v>
      </c>
      <c r="FA15" s="2">
        <v>2296967.9810345243</v>
      </c>
      <c r="FB15" s="2">
        <v>2511701.617555208</v>
      </c>
      <c r="FC15" s="2">
        <v>1872546.26</v>
      </c>
      <c r="FD15" s="2">
        <v>2158733.2018516264</v>
      </c>
      <c r="FE15" s="2">
        <v>2536170.6065939874</v>
      </c>
      <c r="FF15" s="2">
        <v>2186841.78</v>
      </c>
      <c r="FG15" s="2">
        <v>2419639.8758018846</v>
      </c>
      <c r="FH15" s="2">
        <v>2870672.14370713</v>
      </c>
      <c r="FI15" s="2">
        <v>1641693.5999999999</v>
      </c>
      <c r="FJ15" s="2">
        <v>2262629.6093388745</v>
      </c>
      <c r="FK15" s="2">
        <v>2667830.622758751</v>
      </c>
      <c r="FL15" s="44">
        <v>21599237.17</v>
      </c>
      <c r="FM15" s="44">
        <v>25795070.22054181</v>
      </c>
      <c r="FN15" s="44">
        <v>29750870.53845512</v>
      </c>
      <c r="FO15" s="43">
        <v>19411431.79</v>
      </c>
      <c r="FP15" s="43">
        <v>27605686.90173914</v>
      </c>
      <c r="FQ15" s="54">
        <v>0.11270705858632613</v>
      </c>
      <c r="FR15" s="55">
        <v>0.07770803328863507</v>
      </c>
      <c r="FS15" s="2">
        <v>1583750.4699999997</v>
      </c>
      <c r="FT15" s="2">
        <v>1883998.947461384</v>
      </c>
      <c r="FU15" s="2">
        <v>2226994.9731399133</v>
      </c>
      <c r="FV15" s="2">
        <v>1458248.7799999996</v>
      </c>
      <c r="FW15" s="2">
        <v>1723112.7814496888</v>
      </c>
      <c r="FX15" s="2">
        <v>2071726.62838304</v>
      </c>
      <c r="FY15" s="2">
        <v>1790579.24</v>
      </c>
      <c r="FZ15" s="2">
        <v>2407103.930008216</v>
      </c>
      <c r="GA15" s="2">
        <v>2766289.8828985114</v>
      </c>
      <c r="GB15" s="2">
        <v>1508477.6799999997</v>
      </c>
      <c r="GC15" s="2">
        <v>1959090.5331794242</v>
      </c>
      <c r="GD15" s="2">
        <v>2271655.2105555525</v>
      </c>
      <c r="GE15" s="2">
        <v>1084622.74</v>
      </c>
      <c r="GF15" s="2">
        <v>1300043.9374435616</v>
      </c>
      <c r="GG15" s="2">
        <v>1536287.8186735513</v>
      </c>
      <c r="GH15" s="2">
        <v>1530282.8299999998</v>
      </c>
      <c r="GI15" s="2">
        <v>1820957.2539116384</v>
      </c>
      <c r="GJ15" s="2">
        <v>2103358.2491706177</v>
      </c>
      <c r="GK15" s="2">
        <v>1872200.4100000001</v>
      </c>
      <c r="GL15" s="2">
        <v>1828093.1424033754</v>
      </c>
      <c r="GM15" s="2">
        <v>2228325.609706797</v>
      </c>
      <c r="GN15" s="2">
        <v>1901576.2099999995</v>
      </c>
      <c r="GO15" s="2">
        <v>2315950.0932739186</v>
      </c>
      <c r="GP15" s="2">
        <v>2726755.4309419338</v>
      </c>
      <c r="GQ15" s="2">
        <v>1271067.6099999999</v>
      </c>
      <c r="GR15" s="2">
        <v>1638880.719617301</v>
      </c>
      <c r="GS15" s="2">
        <v>1919440.7519459035</v>
      </c>
      <c r="GT15" s="2">
        <v>2001473.7300000004</v>
      </c>
      <c r="GU15" s="2">
        <v>2380383.5435976926</v>
      </c>
      <c r="GV15" s="2">
        <v>2717717.8239072454</v>
      </c>
      <c r="GW15" s="2">
        <v>2816564.9899999998</v>
      </c>
      <c r="GX15" s="2">
        <v>2762485.2487815507</v>
      </c>
      <c r="GY15" s="2">
        <v>3206878.129795919</v>
      </c>
      <c r="GZ15" s="2">
        <v>2372352.6399999997</v>
      </c>
      <c r="HA15" s="2">
        <v>3098762.1484664036</v>
      </c>
      <c r="HB15" s="2">
        <v>3527468.9383415245</v>
      </c>
      <c r="HC15" s="44">
        <v>21191197.33</v>
      </c>
      <c r="HD15" s="44">
        <v>25118862.279594153</v>
      </c>
      <c r="HE15" s="44">
        <v>29302899.447460514</v>
      </c>
      <c r="HF15" s="43">
        <v>21599237.17</v>
      </c>
      <c r="HG15" s="43">
        <v>29750870.53845512</v>
      </c>
      <c r="HH15" s="54">
        <v>-0.018891400505882006</v>
      </c>
      <c r="HI15" s="55">
        <v>-0.015057411191231274</v>
      </c>
    </row>
    <row r="16" spans="1:217" s="49" customFormat="1" ht="15.75">
      <c r="A16" s="20">
        <v>1108</v>
      </c>
      <c r="B16" s="20" t="s">
        <v>16</v>
      </c>
      <c r="C16" s="2">
        <v>4320121</v>
      </c>
      <c r="D16" s="2">
        <v>689923.6375027428</v>
      </c>
      <c r="E16" s="2">
        <v>862404.5468784288</v>
      </c>
      <c r="F16" s="2">
        <v>5633525</v>
      </c>
      <c r="G16" s="2">
        <v>909392.341583235</v>
      </c>
      <c r="H16" s="2">
        <v>1136740.4269790445</v>
      </c>
      <c r="I16" s="2">
        <v>3482780</v>
      </c>
      <c r="J16" s="2">
        <v>527987.5588263414</v>
      </c>
      <c r="K16" s="2">
        <v>659984.4485329273</v>
      </c>
      <c r="L16" s="2">
        <v>3189373</v>
      </c>
      <c r="M16" s="2">
        <v>487807.3682868366</v>
      </c>
      <c r="N16" s="2">
        <v>609759.2103585452</v>
      </c>
      <c r="O16" s="2">
        <v>4528420</v>
      </c>
      <c r="P16" s="2">
        <v>660891.5751380955</v>
      </c>
      <c r="Q16" s="2">
        <v>826114.4689226195</v>
      </c>
      <c r="R16" s="2">
        <v>4367805</v>
      </c>
      <c r="S16" s="2">
        <v>647787.4209205662</v>
      </c>
      <c r="T16" s="2">
        <v>809734.2761507067</v>
      </c>
      <c r="U16" s="2">
        <v>3776582</v>
      </c>
      <c r="V16" s="2">
        <v>576117.9814542214</v>
      </c>
      <c r="W16" s="2">
        <v>720147.4768177768</v>
      </c>
      <c r="X16" s="2">
        <v>4141316</v>
      </c>
      <c r="Y16" s="2">
        <v>591209.2338527009</v>
      </c>
      <c r="Z16" s="2">
        <v>739011.5423158761</v>
      </c>
      <c r="AA16" s="2">
        <v>4712847</v>
      </c>
      <c r="AB16" s="2">
        <v>688249.8798444315</v>
      </c>
      <c r="AC16" s="2">
        <v>860312.3498055395</v>
      </c>
      <c r="AD16" s="2">
        <v>3723645</v>
      </c>
      <c r="AE16" s="2">
        <v>536183.1589263362</v>
      </c>
      <c r="AF16" s="2">
        <v>670228.9486579202</v>
      </c>
      <c r="AG16" s="2">
        <v>3999935</v>
      </c>
      <c r="AH16" s="2">
        <v>568206.9617597566</v>
      </c>
      <c r="AI16" s="2">
        <v>710258.7021996957</v>
      </c>
      <c r="AJ16" s="2">
        <v>6124455</v>
      </c>
      <c r="AK16" s="2">
        <v>897603.0319573234</v>
      </c>
      <c r="AL16" s="2">
        <v>1122003.7899466543</v>
      </c>
      <c r="AM16" s="44">
        <v>52000804</v>
      </c>
      <c r="AN16" s="44">
        <v>7781360.1500525875</v>
      </c>
      <c r="AO16" s="44">
        <v>9726700.187565736</v>
      </c>
      <c r="AP16" s="43">
        <v>51308022.6</v>
      </c>
      <c r="AQ16" s="43">
        <v>9698909.817844043</v>
      </c>
      <c r="AR16" s="54">
        <v>0.013502399135530085</v>
      </c>
      <c r="AS16" s="55">
        <v>0.002865308601031069</v>
      </c>
      <c r="AT16" s="2">
        <v>3310763</v>
      </c>
      <c r="AU16" s="2">
        <v>473432.4201438073</v>
      </c>
      <c r="AV16" s="2">
        <v>591790.5251797591</v>
      </c>
      <c r="AW16" s="2">
        <v>3967753</v>
      </c>
      <c r="AX16" s="2">
        <v>583977.1463856421</v>
      </c>
      <c r="AY16" s="2">
        <v>729971.4329820527</v>
      </c>
      <c r="AZ16" s="2">
        <v>3048980.6</v>
      </c>
      <c r="BA16" s="2">
        <v>434333.4661440021</v>
      </c>
      <c r="BB16" s="2">
        <v>445191.80279760214</v>
      </c>
      <c r="BC16" s="2">
        <v>4934591</v>
      </c>
      <c r="BD16" s="2">
        <v>660840.7734581358</v>
      </c>
      <c r="BE16" s="2">
        <v>826050.9668226697</v>
      </c>
      <c r="BF16" s="2">
        <v>4927252.16</v>
      </c>
      <c r="BG16" s="2">
        <v>659556.6406114956</v>
      </c>
      <c r="BH16" s="2">
        <v>824445.8007643694</v>
      </c>
      <c r="BI16" s="2">
        <v>4407450</v>
      </c>
      <c r="BJ16" s="2">
        <v>588589.975503556</v>
      </c>
      <c r="BK16" s="2">
        <v>735737.469379445</v>
      </c>
      <c r="BL16" s="2">
        <v>3125741</v>
      </c>
      <c r="BM16" s="2">
        <v>406711.4885430653</v>
      </c>
      <c r="BN16" s="2">
        <v>508389.3606788317</v>
      </c>
      <c r="BO16" s="2">
        <v>3710229</v>
      </c>
      <c r="BP16" s="2">
        <v>487652.40760984836</v>
      </c>
      <c r="BQ16" s="2">
        <v>609565.5095123104</v>
      </c>
      <c r="BR16" s="2">
        <v>4072440</v>
      </c>
      <c r="BS16" s="2">
        <v>544587.9867488381</v>
      </c>
      <c r="BT16" s="2">
        <v>680734.9834360476</v>
      </c>
      <c r="BU16" s="2">
        <v>4437510</v>
      </c>
      <c r="BV16" s="2">
        <v>538166.2576292525</v>
      </c>
      <c r="BW16" s="2">
        <v>672707.8220365656</v>
      </c>
      <c r="BX16" s="2">
        <v>4720433</v>
      </c>
      <c r="BY16" s="2">
        <v>594525.7204455235</v>
      </c>
      <c r="BZ16" s="2">
        <v>743157.1505569044</v>
      </c>
      <c r="CA16" s="2">
        <v>5291903.7</v>
      </c>
      <c r="CB16" s="2">
        <v>662647.5832510018</v>
      </c>
      <c r="CC16" s="2">
        <v>828309.4790637521</v>
      </c>
      <c r="CD16" s="44">
        <v>49955046.46</v>
      </c>
      <c r="CE16" s="44">
        <v>6635021.866474168</v>
      </c>
      <c r="CF16" s="44">
        <v>8196052.30321031</v>
      </c>
      <c r="CG16" s="43">
        <v>52000804</v>
      </c>
      <c r="CH16" s="43">
        <v>9726700.187565736</v>
      </c>
      <c r="CI16" s="54">
        <v>-0.03934088288327231</v>
      </c>
      <c r="CJ16" s="55">
        <v>-0.15736558697595637</v>
      </c>
      <c r="CK16" s="2">
        <v>4031836</v>
      </c>
      <c r="CL16" s="2">
        <v>487863.04243200115</v>
      </c>
      <c r="CM16" s="2">
        <v>806113.3286237837</v>
      </c>
      <c r="CN16" s="2">
        <v>4219216.4</v>
      </c>
      <c r="CO16" s="2">
        <v>523292.7949104339</v>
      </c>
      <c r="CP16" s="2">
        <v>857347.71563814</v>
      </c>
      <c r="CQ16" s="2">
        <v>3244242.25</v>
      </c>
      <c r="CR16" s="2">
        <v>451439.990897091</v>
      </c>
      <c r="CS16" s="2">
        <v>713168.5330741047</v>
      </c>
      <c r="CT16" s="2">
        <v>4797153.8</v>
      </c>
      <c r="CU16" s="2">
        <v>607066.2790007032</v>
      </c>
      <c r="CV16" s="2">
        <v>988173.6598232341</v>
      </c>
      <c r="CW16" s="2">
        <v>6393748.3</v>
      </c>
      <c r="CX16" s="2">
        <v>804534.7204508929</v>
      </c>
      <c r="CY16" s="2">
        <v>1307139.3753820914</v>
      </c>
      <c r="CZ16" s="2">
        <v>4097419.4</v>
      </c>
      <c r="DA16" s="2">
        <v>509617.2227379116</v>
      </c>
      <c r="DB16" s="2">
        <v>829655.4001014176</v>
      </c>
      <c r="DC16" s="2">
        <v>3251291</v>
      </c>
      <c r="DD16" s="2">
        <v>423727.0731859908</v>
      </c>
      <c r="DE16" s="2">
        <v>681249.1681364825</v>
      </c>
      <c r="DF16" s="2">
        <v>2442774</v>
      </c>
      <c r="DG16" s="2">
        <v>301270.85831181</v>
      </c>
      <c r="DH16" s="2">
        <v>492231.44286214013</v>
      </c>
      <c r="DI16" s="2">
        <v>5079430</v>
      </c>
      <c r="DJ16" s="2">
        <v>627657.6020256499</v>
      </c>
      <c r="DK16" s="2">
        <v>1020125.756427923</v>
      </c>
      <c r="DL16" s="2">
        <v>5293377.8</v>
      </c>
      <c r="DM16" s="2">
        <v>659818.0640057193</v>
      </c>
      <c r="DN16" s="2">
        <v>1070158.6205170988</v>
      </c>
      <c r="DO16" s="2">
        <v>4131578</v>
      </c>
      <c r="DP16" s="2">
        <v>526411.47012422</v>
      </c>
      <c r="DQ16" s="2">
        <v>846187.0067242336</v>
      </c>
      <c r="DR16" s="2">
        <v>5092212</v>
      </c>
      <c r="DS16" s="2">
        <v>633488.719111363</v>
      </c>
      <c r="DT16" s="2">
        <v>1028491.9715641834</v>
      </c>
      <c r="DU16" s="44">
        <v>52074278.949999996</v>
      </c>
      <c r="DV16" s="44">
        <v>6556187.837193788</v>
      </c>
      <c r="DW16" s="44">
        <v>10640041.97887483</v>
      </c>
      <c r="DX16" s="43">
        <v>49955046.46</v>
      </c>
      <c r="DY16" s="43">
        <v>8196052.30321031</v>
      </c>
      <c r="DZ16" s="54">
        <v>0.04460475263063124</v>
      </c>
      <c r="EA16" s="55">
        <v>0.005669660565042367</v>
      </c>
      <c r="EB16" s="2">
        <v>6522185.2</v>
      </c>
      <c r="EC16" s="2">
        <v>807356.6974395659</v>
      </c>
      <c r="ED16" s="2">
        <v>1313364.668424894</v>
      </c>
      <c r="EE16" s="2">
        <v>5102036</v>
      </c>
      <c r="EF16" s="2">
        <v>628160.3461789626</v>
      </c>
      <c r="EG16" s="2">
        <v>1019099.8112192373</v>
      </c>
      <c r="EH16" s="2">
        <v>3173310.5</v>
      </c>
      <c r="EI16" s="2">
        <v>393216.77314368985</v>
      </c>
      <c r="EJ16" s="2">
        <v>634907.4305278239</v>
      </c>
      <c r="EK16" s="2">
        <v>3529495</v>
      </c>
      <c r="EL16" s="2">
        <v>443877.93205150357</v>
      </c>
      <c r="EM16" s="2">
        <v>746500.7558668368</v>
      </c>
      <c r="EN16" s="2">
        <v>4311799</v>
      </c>
      <c r="EO16" s="2">
        <v>532987.803866881</v>
      </c>
      <c r="EP16" s="2">
        <v>887224.1841590414</v>
      </c>
      <c r="EQ16" s="2">
        <v>4136976</v>
      </c>
      <c r="ER16" s="2">
        <v>513128.69142465654</v>
      </c>
      <c r="ES16" s="2">
        <v>853728.1439684128</v>
      </c>
      <c r="ET16" s="2">
        <v>3816317.51</v>
      </c>
      <c r="EU16" s="2">
        <v>474334.70179503394</v>
      </c>
      <c r="EV16" s="2">
        <v>771268.8550940389</v>
      </c>
      <c r="EW16" s="2">
        <v>4572408</v>
      </c>
      <c r="EX16" s="2">
        <v>571266.6283166963</v>
      </c>
      <c r="EY16" s="2">
        <v>952316.8306082475</v>
      </c>
      <c r="EZ16" s="2">
        <v>3191618</v>
      </c>
      <c r="FA16" s="2">
        <v>407968.25671297166</v>
      </c>
      <c r="FB16" s="2">
        <v>672265.9307457558</v>
      </c>
      <c r="FC16" s="2">
        <v>5617284.4</v>
      </c>
      <c r="FD16" s="2">
        <v>715193.091422247</v>
      </c>
      <c r="FE16" s="2">
        <v>1183240.5594291014</v>
      </c>
      <c r="FF16" s="2">
        <v>5360539</v>
      </c>
      <c r="FG16" s="2">
        <v>699126.1448289377</v>
      </c>
      <c r="FH16" s="2">
        <v>1139741.80609423</v>
      </c>
      <c r="FI16" s="2">
        <v>5937860.81</v>
      </c>
      <c r="FJ16" s="2">
        <v>770113.1595228224</v>
      </c>
      <c r="FK16" s="2">
        <v>1263449.2638175075</v>
      </c>
      <c r="FL16" s="44">
        <v>55271829.42</v>
      </c>
      <c r="FM16" s="44">
        <v>6956730.226703968</v>
      </c>
      <c r="FN16" s="44">
        <v>11437108.239955127</v>
      </c>
      <c r="FO16" s="43">
        <v>52074278.949999996</v>
      </c>
      <c r="FP16" s="43">
        <v>10640041.97887483</v>
      </c>
      <c r="FQ16" s="54">
        <v>0.06140364368885809</v>
      </c>
      <c r="FR16" s="55">
        <v>0.07491194702641435</v>
      </c>
      <c r="FS16" s="2">
        <v>4712056</v>
      </c>
      <c r="FT16" s="2">
        <v>616919.6891754172</v>
      </c>
      <c r="FU16" s="2">
        <v>1005070.5604167727</v>
      </c>
      <c r="FV16" s="2">
        <v>4604898.4</v>
      </c>
      <c r="FW16" s="2">
        <v>592639.704305636</v>
      </c>
      <c r="FX16" s="2">
        <v>959556.8133319762</v>
      </c>
      <c r="FY16" s="2">
        <v>4834845.6</v>
      </c>
      <c r="FZ16" s="2">
        <v>628605.4516097497</v>
      </c>
      <c r="GA16" s="2">
        <v>977365.5929551123</v>
      </c>
      <c r="GB16" s="2">
        <v>4011414.9</v>
      </c>
      <c r="GC16" s="2">
        <v>529245.1957701689</v>
      </c>
      <c r="GD16" s="2">
        <v>860324.5193992441</v>
      </c>
      <c r="GE16" s="2">
        <v>4736249.600000001</v>
      </c>
      <c r="GF16" s="2">
        <v>617781.6590476253</v>
      </c>
      <c r="GG16" s="2">
        <v>1009814.4433894665</v>
      </c>
      <c r="GH16" s="2">
        <v>3698157</v>
      </c>
      <c r="GI16" s="2">
        <v>477045.04802137235</v>
      </c>
      <c r="GJ16" s="2">
        <v>759385.6731955488</v>
      </c>
      <c r="GK16" s="2">
        <v>4764710</v>
      </c>
      <c r="GL16" s="2">
        <v>625045.4712239001</v>
      </c>
      <c r="GM16" s="2">
        <v>988229.9577076854</v>
      </c>
      <c r="GN16" s="2">
        <v>4499279.8</v>
      </c>
      <c r="GO16" s="2">
        <v>593404.293297831</v>
      </c>
      <c r="GP16" s="2">
        <v>927095.2722484685</v>
      </c>
      <c r="GQ16" s="2">
        <v>5189353.6</v>
      </c>
      <c r="GR16" s="2">
        <v>670033.8139463956</v>
      </c>
      <c r="GS16" s="2">
        <v>1073667.5482756135</v>
      </c>
      <c r="GT16" s="2">
        <v>5926332</v>
      </c>
      <c r="GU16" s="2">
        <v>754112.9066749341</v>
      </c>
      <c r="GV16" s="2">
        <v>1194412.6620897213</v>
      </c>
      <c r="GW16" s="2">
        <v>3654226.8</v>
      </c>
      <c r="GX16" s="2">
        <v>490215.7355607437</v>
      </c>
      <c r="GY16" s="2">
        <v>751893.7067622697</v>
      </c>
      <c r="GZ16" s="2">
        <v>3930142.8</v>
      </c>
      <c r="HA16" s="2">
        <v>518452.47756837955</v>
      </c>
      <c r="HB16" s="2">
        <v>794673.0565591463</v>
      </c>
      <c r="HC16" s="44">
        <v>54561666.49999999</v>
      </c>
      <c r="HD16" s="44">
        <v>7113501.446202153</v>
      </c>
      <c r="HE16" s="44">
        <v>11301489.806331024</v>
      </c>
      <c r="HF16" s="43">
        <v>55271829.42</v>
      </c>
      <c r="HG16" s="43">
        <v>11437108.239955127</v>
      </c>
      <c r="HH16" s="54">
        <v>-0.012848551015086196</v>
      </c>
      <c r="HI16" s="55">
        <v>-0.011857755542640236</v>
      </c>
    </row>
    <row r="17" spans="1:217" s="49" customFormat="1" ht="15.75">
      <c r="A17" s="20">
        <v>1109</v>
      </c>
      <c r="B17" s="20" t="s">
        <v>17</v>
      </c>
      <c r="C17" s="2">
        <v>6499145.3</v>
      </c>
      <c r="D17" s="2">
        <v>3771550.8071675813</v>
      </c>
      <c r="E17" s="2">
        <v>4714438.508959468</v>
      </c>
      <c r="F17" s="2">
        <v>8765915.400000002</v>
      </c>
      <c r="G17" s="2">
        <v>5167105.721473071</v>
      </c>
      <c r="H17" s="2">
        <v>6458882.151841348</v>
      </c>
      <c r="I17" s="2">
        <v>8975690.01</v>
      </c>
      <c r="J17" s="2">
        <v>5216852.0694002</v>
      </c>
      <c r="K17" s="2">
        <v>6521065.086750272</v>
      </c>
      <c r="L17" s="2">
        <v>10982688.6</v>
      </c>
      <c r="M17" s="2">
        <v>5796220.083621181</v>
      </c>
      <c r="N17" s="2">
        <v>7245275.104526493</v>
      </c>
      <c r="O17" s="2">
        <v>10470873</v>
      </c>
      <c r="P17" s="2">
        <v>4884219.686291679</v>
      </c>
      <c r="Q17" s="2">
        <v>6105274.607864599</v>
      </c>
      <c r="R17" s="2">
        <v>43856798.599999964</v>
      </c>
      <c r="S17" s="2">
        <v>18341513.707553778</v>
      </c>
      <c r="T17" s="2">
        <v>22926892.134442296</v>
      </c>
      <c r="U17" s="2">
        <v>1181891.7999999998</v>
      </c>
      <c r="V17" s="2">
        <v>958457.7123840608</v>
      </c>
      <c r="W17" s="2">
        <v>1198072.1404800762</v>
      </c>
      <c r="X17" s="2">
        <v>1005128</v>
      </c>
      <c r="Y17" s="2">
        <v>955737.4983112391</v>
      </c>
      <c r="Z17" s="2">
        <v>1194671.872889049</v>
      </c>
      <c r="AA17" s="2">
        <v>2921989.6999999997</v>
      </c>
      <c r="AB17" s="2">
        <v>1827137.5342212203</v>
      </c>
      <c r="AC17" s="2">
        <v>2283921.9177765255</v>
      </c>
      <c r="AD17" s="2">
        <v>3001500.6</v>
      </c>
      <c r="AE17" s="2">
        <v>1733818.8098835754</v>
      </c>
      <c r="AF17" s="2">
        <v>2167273.5123544694</v>
      </c>
      <c r="AG17" s="2">
        <v>4442122</v>
      </c>
      <c r="AH17" s="2">
        <v>2450354.885244333</v>
      </c>
      <c r="AI17" s="2">
        <v>3062943.6065554167</v>
      </c>
      <c r="AJ17" s="2">
        <v>4491937</v>
      </c>
      <c r="AK17" s="2">
        <v>2548145.4889877005</v>
      </c>
      <c r="AL17" s="2">
        <v>3185181.8612346253</v>
      </c>
      <c r="AM17" s="44">
        <v>106595680.00999996</v>
      </c>
      <c r="AN17" s="44">
        <v>53651114.00453961</v>
      </c>
      <c r="AO17" s="44">
        <v>67063892.505674645</v>
      </c>
      <c r="AP17" s="43">
        <v>79902930.64999999</v>
      </c>
      <c r="AQ17" s="43">
        <v>56167231.70061184</v>
      </c>
      <c r="AR17" s="54">
        <v>0.33406471005328475</v>
      </c>
      <c r="AS17" s="55">
        <v>0.19400387868758195</v>
      </c>
      <c r="AT17" s="2">
        <v>5301121.199999999</v>
      </c>
      <c r="AU17" s="2">
        <v>2843362.255798176</v>
      </c>
      <c r="AV17" s="2">
        <v>3554202.81974772</v>
      </c>
      <c r="AW17" s="2">
        <v>7441548.499999999</v>
      </c>
      <c r="AX17" s="2">
        <v>3593562.242105993</v>
      </c>
      <c r="AY17" s="2">
        <v>4491952.802632491</v>
      </c>
      <c r="AZ17" s="2">
        <v>10203877.549999999</v>
      </c>
      <c r="BA17" s="2">
        <v>4850326.698613585</v>
      </c>
      <c r="BB17" s="2">
        <v>4971584.866078924</v>
      </c>
      <c r="BC17" s="2">
        <v>7830400.6</v>
      </c>
      <c r="BD17" s="2">
        <v>4288508.327179893</v>
      </c>
      <c r="BE17" s="2">
        <v>5360635.408974866</v>
      </c>
      <c r="BF17" s="2">
        <v>10288355.549999999</v>
      </c>
      <c r="BG17" s="2">
        <v>5590472.585153303</v>
      </c>
      <c r="BH17" s="2">
        <v>6988090.731441629</v>
      </c>
      <c r="BI17" s="2">
        <v>10106317.909999998</v>
      </c>
      <c r="BJ17" s="2">
        <v>5103581.182479036</v>
      </c>
      <c r="BK17" s="2">
        <v>6379476.478098796</v>
      </c>
      <c r="BL17" s="2">
        <v>7083070.850000001</v>
      </c>
      <c r="BM17" s="2">
        <v>3791256.72341462</v>
      </c>
      <c r="BN17" s="2">
        <v>4739070.904268275</v>
      </c>
      <c r="BO17" s="2">
        <v>7592072.700000001</v>
      </c>
      <c r="BP17" s="2">
        <v>4523485.304038649</v>
      </c>
      <c r="BQ17" s="2">
        <v>5654356.630048311</v>
      </c>
      <c r="BR17" s="2">
        <v>6598106.4</v>
      </c>
      <c r="BS17" s="2">
        <v>3837105.4194789906</v>
      </c>
      <c r="BT17" s="2">
        <v>4796381.774348739</v>
      </c>
      <c r="BU17" s="2">
        <v>5445095.7</v>
      </c>
      <c r="BV17" s="2">
        <v>3113889.3342787065</v>
      </c>
      <c r="BW17" s="2">
        <v>3892361.6678483835</v>
      </c>
      <c r="BX17" s="2">
        <v>6476779</v>
      </c>
      <c r="BY17" s="2">
        <v>3982977.8141025216</v>
      </c>
      <c r="BZ17" s="2">
        <v>4978722.267628152</v>
      </c>
      <c r="CA17" s="2">
        <v>6893773.699999999</v>
      </c>
      <c r="CB17" s="2">
        <v>4457518.492994292</v>
      </c>
      <c r="CC17" s="2">
        <v>5571898.116242865</v>
      </c>
      <c r="CD17" s="44">
        <v>91260519.66000001</v>
      </c>
      <c r="CE17" s="44">
        <v>49976046.37963777</v>
      </c>
      <c r="CF17" s="44">
        <v>61378734.46735915</v>
      </c>
      <c r="CG17" s="43">
        <v>106595680.00999996</v>
      </c>
      <c r="CH17" s="43">
        <v>67063892.505674645</v>
      </c>
      <c r="CI17" s="54">
        <v>-0.14386286900708667</v>
      </c>
      <c r="CJ17" s="55">
        <v>-0.08477226456598008</v>
      </c>
      <c r="CK17" s="2">
        <v>8072956.6</v>
      </c>
      <c r="CL17" s="2">
        <v>5207604.350077228</v>
      </c>
      <c r="CM17" s="2">
        <v>6664371.920705964</v>
      </c>
      <c r="CN17" s="2">
        <v>7764672.96</v>
      </c>
      <c r="CO17" s="2">
        <v>5111615.42628151</v>
      </c>
      <c r="CP17" s="2">
        <v>6299455.441423824</v>
      </c>
      <c r="CQ17" s="2">
        <v>10792748.700000001</v>
      </c>
      <c r="CR17" s="2">
        <v>7173480.407740016</v>
      </c>
      <c r="CS17" s="2">
        <v>8499458.180690926</v>
      </c>
      <c r="CT17" s="2">
        <v>6974028.6</v>
      </c>
      <c r="CU17" s="2">
        <v>4784308.256904951</v>
      </c>
      <c r="CV17" s="2">
        <v>5753836.371056051</v>
      </c>
      <c r="CW17" s="2">
        <v>11532875.200000001</v>
      </c>
      <c r="CX17" s="2">
        <v>7207000.121808888</v>
      </c>
      <c r="CY17" s="2">
        <v>8996783.014474014</v>
      </c>
      <c r="CZ17" s="2">
        <v>11422389.77</v>
      </c>
      <c r="DA17" s="2">
        <v>6643295.722146707</v>
      </c>
      <c r="DB17" s="2">
        <v>8376759.73154678</v>
      </c>
      <c r="DC17" s="2">
        <v>12659166.58</v>
      </c>
      <c r="DD17" s="2">
        <v>7775278.908574651</v>
      </c>
      <c r="DE17" s="2">
        <v>9710021.277825236</v>
      </c>
      <c r="DF17" s="2">
        <v>6074306.76</v>
      </c>
      <c r="DG17" s="2">
        <v>3631579.8100537118</v>
      </c>
      <c r="DH17" s="2">
        <v>4579181.715086291</v>
      </c>
      <c r="DI17" s="2">
        <v>9275251.290000001</v>
      </c>
      <c r="DJ17" s="2">
        <v>5645546.334130045</v>
      </c>
      <c r="DK17" s="2">
        <v>6861443.388374114</v>
      </c>
      <c r="DL17" s="2">
        <v>13101873.799999999</v>
      </c>
      <c r="DM17" s="2">
        <v>6902297.978053141</v>
      </c>
      <c r="DN17" s="2">
        <v>8827845.226974852</v>
      </c>
      <c r="DO17" s="2">
        <v>12857478.16</v>
      </c>
      <c r="DP17" s="2">
        <v>6916096.931811773</v>
      </c>
      <c r="DQ17" s="2">
        <v>8572954.744054303</v>
      </c>
      <c r="DR17" s="2">
        <v>8461630.82</v>
      </c>
      <c r="DS17" s="2">
        <v>4486245.1077844</v>
      </c>
      <c r="DT17" s="2">
        <v>5700859.8561659325</v>
      </c>
      <c r="DU17" s="44">
        <v>118989379.24000001</v>
      </c>
      <c r="DV17" s="44">
        <v>71484349.35536702</v>
      </c>
      <c r="DW17" s="44">
        <v>88842970.86837828</v>
      </c>
      <c r="DX17" s="43">
        <v>91260519.66000001</v>
      </c>
      <c r="DY17" s="43">
        <v>61378734.46735915</v>
      </c>
      <c r="DZ17" s="54">
        <v>0.3074253761048549</v>
      </c>
      <c r="EA17" s="55">
        <v>0.5025487311543966</v>
      </c>
      <c r="EB17" s="2">
        <v>2940839.27</v>
      </c>
      <c r="EC17" s="2">
        <v>1829237.8143576726</v>
      </c>
      <c r="ED17" s="2">
        <v>2208304.351908497</v>
      </c>
      <c r="EE17" s="2">
        <v>7391949.25</v>
      </c>
      <c r="EF17" s="2">
        <v>4291476.149546314</v>
      </c>
      <c r="EG17" s="2">
        <v>5196299.549548652</v>
      </c>
      <c r="EH17" s="2">
        <v>6023010.3100000005</v>
      </c>
      <c r="EI17" s="2">
        <v>3771093.176775269</v>
      </c>
      <c r="EJ17" s="2">
        <v>4450925.109440701</v>
      </c>
      <c r="EK17" s="2">
        <v>8880578.520000001</v>
      </c>
      <c r="EL17" s="2">
        <v>5114775.079834631</v>
      </c>
      <c r="EM17" s="2">
        <v>6400899.912231939</v>
      </c>
      <c r="EN17" s="2">
        <v>8002853.220000001</v>
      </c>
      <c r="EO17" s="2">
        <v>4540154.635819993</v>
      </c>
      <c r="EP17" s="2">
        <v>5544169.660575577</v>
      </c>
      <c r="EQ17" s="2">
        <v>8895492.77</v>
      </c>
      <c r="ER17" s="2">
        <v>4343007.89866375</v>
      </c>
      <c r="ES17" s="2">
        <v>5426866.3533625</v>
      </c>
      <c r="ET17" s="2">
        <v>7455909.7</v>
      </c>
      <c r="EU17" s="2">
        <v>3708345.5430667414</v>
      </c>
      <c r="EV17" s="2">
        <v>4482305.980308386</v>
      </c>
      <c r="EW17" s="2">
        <v>10675645.64</v>
      </c>
      <c r="EX17" s="2">
        <v>4914547.262685412</v>
      </c>
      <c r="EY17" s="2">
        <v>6130776.875469861</v>
      </c>
      <c r="EZ17" s="2">
        <v>6162710.18</v>
      </c>
      <c r="FA17" s="2">
        <v>2958905.8851491655</v>
      </c>
      <c r="FB17" s="2">
        <v>3719063.2338027074</v>
      </c>
      <c r="FC17" s="2">
        <v>12019086.33</v>
      </c>
      <c r="FD17" s="2">
        <v>5176667.619178751</v>
      </c>
      <c r="FE17" s="2">
        <v>6579548.648092668</v>
      </c>
      <c r="FF17" s="2">
        <v>13398501.510000002</v>
      </c>
      <c r="FG17" s="2">
        <v>5821270.638236382</v>
      </c>
      <c r="FH17" s="2">
        <v>7616138.118474572</v>
      </c>
      <c r="FI17" s="2">
        <v>5509408.8</v>
      </c>
      <c r="FJ17" s="2">
        <v>2461900.622723119</v>
      </c>
      <c r="FK17" s="2">
        <v>3107744.7850928796</v>
      </c>
      <c r="FL17" s="44">
        <v>97355985.50000001</v>
      </c>
      <c r="FM17" s="44">
        <v>48931382.32603719</v>
      </c>
      <c r="FN17" s="44">
        <v>60863042.57830894</v>
      </c>
      <c r="FO17" s="43">
        <v>118989379.24000001</v>
      </c>
      <c r="FP17" s="43">
        <v>88842970.86837828</v>
      </c>
      <c r="FQ17" s="54">
        <v>-0.18180945121468128</v>
      </c>
      <c r="FR17" s="55">
        <v>-0.31493688264344377</v>
      </c>
      <c r="FS17" s="2">
        <v>7631376.2</v>
      </c>
      <c r="FT17" s="2">
        <v>3400227.265477338</v>
      </c>
      <c r="FU17" s="2">
        <v>4338621.255086925</v>
      </c>
      <c r="FV17" s="2">
        <v>10681296</v>
      </c>
      <c r="FW17" s="2">
        <v>4571722.558284982</v>
      </c>
      <c r="FX17" s="2">
        <v>5896206.639873777</v>
      </c>
      <c r="FY17" s="2">
        <v>9465250.990000002</v>
      </c>
      <c r="FZ17" s="2">
        <v>4031873.6542519485</v>
      </c>
      <c r="GA17" s="2">
        <v>5142396.592042576</v>
      </c>
      <c r="GB17" s="2">
        <v>3080218.8</v>
      </c>
      <c r="GC17" s="2">
        <v>1591445.1807684219</v>
      </c>
      <c r="GD17" s="2">
        <v>1884710.8747730297</v>
      </c>
      <c r="GE17" s="2">
        <v>5421187.17</v>
      </c>
      <c r="GF17" s="2">
        <v>2795114.5511474437</v>
      </c>
      <c r="GG17" s="2">
        <v>3479871.5053028776</v>
      </c>
      <c r="GH17" s="2">
        <v>8413273.7</v>
      </c>
      <c r="GI17" s="2">
        <v>3957983.3609438543</v>
      </c>
      <c r="GJ17" s="2">
        <v>4994158.221823039</v>
      </c>
      <c r="GK17" s="2">
        <v>14657372</v>
      </c>
      <c r="GL17" s="2">
        <v>6444556.519657931</v>
      </c>
      <c r="GM17" s="2">
        <v>8310222.1830297625</v>
      </c>
      <c r="GN17" s="2">
        <v>11954485.569999998</v>
      </c>
      <c r="GO17" s="2">
        <v>5500268.951458908</v>
      </c>
      <c r="GP17" s="2">
        <v>7013044.99513728</v>
      </c>
      <c r="GQ17" s="2">
        <v>6292521.029999999</v>
      </c>
      <c r="GR17" s="2">
        <v>3034813.168904787</v>
      </c>
      <c r="GS17" s="2">
        <v>3617370.0153874233</v>
      </c>
      <c r="GT17" s="2">
        <v>8742178.44</v>
      </c>
      <c r="GU17" s="2">
        <v>3892653.9199513523</v>
      </c>
      <c r="GV17" s="2">
        <v>4595261.986082099</v>
      </c>
      <c r="GW17" s="2">
        <v>11259888.9</v>
      </c>
      <c r="GX17" s="2">
        <v>4560593.869225919</v>
      </c>
      <c r="GY17" s="2">
        <v>5663072.423428846</v>
      </c>
      <c r="GZ17" s="2">
        <v>9661752.53</v>
      </c>
      <c r="HA17" s="2">
        <v>4053427.33223752</v>
      </c>
      <c r="HB17" s="2">
        <v>4978203.515335958</v>
      </c>
      <c r="HC17" s="44">
        <v>107260801.33</v>
      </c>
      <c r="HD17" s="44">
        <v>47834680.33231041</v>
      </c>
      <c r="HE17" s="44">
        <v>59913140.2073036</v>
      </c>
      <c r="HF17" s="43">
        <v>97355985.50000001</v>
      </c>
      <c r="HG17" s="43">
        <v>60863042.57830894</v>
      </c>
      <c r="HH17" s="54">
        <v>0.10173812918775282</v>
      </c>
      <c r="HI17" s="55">
        <v>-0.015607211384201736</v>
      </c>
    </row>
    <row r="18" spans="1:217" s="49" customFormat="1" ht="15.75">
      <c r="A18" s="18">
        <v>1200</v>
      </c>
      <c r="B18" s="21" t="s">
        <v>18</v>
      </c>
      <c r="C18" s="4">
        <v>2214407.73</v>
      </c>
      <c r="D18" s="4">
        <v>1732187.4307309405</v>
      </c>
      <c r="E18" s="4">
        <v>2165234.2884136764</v>
      </c>
      <c r="F18" s="4">
        <v>1977159.1</v>
      </c>
      <c r="G18" s="4">
        <v>1508121.6885866113</v>
      </c>
      <c r="H18" s="4">
        <v>1885152.1107332662</v>
      </c>
      <c r="I18" s="4">
        <v>2483930</v>
      </c>
      <c r="J18" s="4">
        <v>2069092.7945473844</v>
      </c>
      <c r="K18" s="4">
        <v>2586365.993184228</v>
      </c>
      <c r="L18" s="4">
        <v>2169207.8</v>
      </c>
      <c r="M18" s="4">
        <v>1882357.7888666594</v>
      </c>
      <c r="N18" s="4">
        <v>2352947.2360833236</v>
      </c>
      <c r="O18" s="4">
        <v>2749575.3</v>
      </c>
      <c r="P18" s="4">
        <v>2519572.03796465</v>
      </c>
      <c r="Q18" s="4">
        <v>3149465.047455811</v>
      </c>
      <c r="R18" s="4">
        <v>2838171.85</v>
      </c>
      <c r="S18" s="4">
        <v>2018576.0663942725</v>
      </c>
      <c r="T18" s="4">
        <v>2523220.0829928406</v>
      </c>
      <c r="U18" s="4">
        <v>2618608.4</v>
      </c>
      <c r="V18" s="4">
        <v>2222878.913904785</v>
      </c>
      <c r="W18" s="4">
        <v>2778598.6423809817</v>
      </c>
      <c r="X18" s="4">
        <v>2099553.54</v>
      </c>
      <c r="Y18" s="4">
        <v>1930319.896418913</v>
      </c>
      <c r="Z18" s="4">
        <v>2412899.8705236414</v>
      </c>
      <c r="AA18" s="4">
        <v>1908745.2000000002</v>
      </c>
      <c r="AB18" s="4">
        <v>1793498.9585265794</v>
      </c>
      <c r="AC18" s="4">
        <v>2241873.698158224</v>
      </c>
      <c r="AD18" s="4">
        <v>2085385.3</v>
      </c>
      <c r="AE18" s="4">
        <v>1633677.9634754278</v>
      </c>
      <c r="AF18" s="4">
        <v>2042097.4543442847</v>
      </c>
      <c r="AG18" s="4">
        <v>1457815.8900000001</v>
      </c>
      <c r="AH18" s="4">
        <v>2292017.0707121333</v>
      </c>
      <c r="AI18" s="4">
        <v>2865021.3383901664</v>
      </c>
      <c r="AJ18" s="4">
        <v>2579231.0200000005</v>
      </c>
      <c r="AK18" s="4">
        <v>2321425.0254528965</v>
      </c>
      <c r="AL18" s="4">
        <v>2901781.2818161203</v>
      </c>
      <c r="AM18" s="42">
        <v>27181791.13</v>
      </c>
      <c r="AN18" s="42">
        <v>23923725.635581255</v>
      </c>
      <c r="AO18" s="42">
        <v>29904657.044476565</v>
      </c>
      <c r="AP18" s="42">
        <v>26135006.570000008</v>
      </c>
      <c r="AQ18" s="42">
        <v>29708086.133428317</v>
      </c>
      <c r="AR18" s="40">
        <v>0.040052967164798</v>
      </c>
      <c r="AS18" s="41">
        <v>0.00661674771526477</v>
      </c>
      <c r="AT18" s="4">
        <v>1059643.72</v>
      </c>
      <c r="AU18" s="4">
        <v>1057890.71875719</v>
      </c>
      <c r="AV18" s="4">
        <v>1322363.3984464875</v>
      </c>
      <c r="AW18" s="4">
        <v>2139991.5</v>
      </c>
      <c r="AX18" s="4">
        <v>2001737.6419062093</v>
      </c>
      <c r="AY18" s="4">
        <v>2502172.0523827616</v>
      </c>
      <c r="AZ18" s="4">
        <v>1720577.8800000004</v>
      </c>
      <c r="BA18" s="4">
        <v>1335576.4950533407</v>
      </c>
      <c r="BB18" s="4">
        <v>1669470.6188166759</v>
      </c>
      <c r="BC18" s="4">
        <v>2692974.44</v>
      </c>
      <c r="BD18" s="4">
        <v>2084831.0629184442</v>
      </c>
      <c r="BE18" s="4">
        <v>2606038.8286480554</v>
      </c>
      <c r="BF18" s="4">
        <v>1965270.6399999997</v>
      </c>
      <c r="BG18" s="4">
        <v>1906897.8715980314</v>
      </c>
      <c r="BH18" s="4">
        <v>2383622.339497539</v>
      </c>
      <c r="BI18" s="4">
        <v>2562971.49</v>
      </c>
      <c r="BJ18" s="4">
        <v>2462995.054770251</v>
      </c>
      <c r="BK18" s="4">
        <v>3078743.8184628137</v>
      </c>
      <c r="BL18" s="4">
        <v>1449332.5700000003</v>
      </c>
      <c r="BM18" s="4">
        <v>1066662.645652794</v>
      </c>
      <c r="BN18" s="4">
        <v>1333328.3070659926</v>
      </c>
      <c r="BO18" s="4">
        <v>1805909.6300000004</v>
      </c>
      <c r="BP18" s="4">
        <v>1398739.4142642666</v>
      </c>
      <c r="BQ18" s="4">
        <v>1748424.2678303332</v>
      </c>
      <c r="BR18" s="4">
        <v>2050591.1899999997</v>
      </c>
      <c r="BS18" s="4">
        <v>1478670.518587639</v>
      </c>
      <c r="BT18" s="4">
        <v>1848338.1482345487</v>
      </c>
      <c r="BU18" s="4">
        <v>2359646.98</v>
      </c>
      <c r="BV18" s="4">
        <v>1553805.4483739226</v>
      </c>
      <c r="BW18" s="4">
        <v>1942256.8104674034</v>
      </c>
      <c r="BX18" s="4">
        <v>2246585.29</v>
      </c>
      <c r="BY18" s="4">
        <v>2273786.184805283</v>
      </c>
      <c r="BZ18" s="4">
        <v>2842232.731006603</v>
      </c>
      <c r="CA18" s="4">
        <v>2660929.3199999994</v>
      </c>
      <c r="CB18" s="4">
        <v>2023330.42490181</v>
      </c>
      <c r="CC18" s="4">
        <v>2529163.0311272624</v>
      </c>
      <c r="CD18" s="42">
        <v>24714424.650000002</v>
      </c>
      <c r="CE18" s="42">
        <v>20644923.481589183</v>
      </c>
      <c r="CF18" s="42">
        <v>25806154.351986475</v>
      </c>
      <c r="CG18" s="42">
        <v>27181791.13</v>
      </c>
      <c r="CH18" s="42">
        <v>29904657.044476565</v>
      </c>
      <c r="CI18" s="40">
        <v>-0.09077277020486019</v>
      </c>
      <c r="CJ18" s="41">
        <v>-0.13705232219832764</v>
      </c>
      <c r="CK18" s="4">
        <v>2379766.2199999997</v>
      </c>
      <c r="CL18" s="4">
        <v>1403243.397200708</v>
      </c>
      <c r="CM18" s="4">
        <v>1804814.847530431</v>
      </c>
      <c r="CN18" s="4">
        <v>2224374.25</v>
      </c>
      <c r="CO18" s="4">
        <v>1560196.0418175645</v>
      </c>
      <c r="CP18" s="4">
        <v>1844770.5349998781</v>
      </c>
      <c r="CQ18" s="4">
        <v>2702992.1</v>
      </c>
      <c r="CR18" s="4">
        <v>1800240.0580477123</v>
      </c>
      <c r="CS18" s="4">
        <v>2177588.733689612</v>
      </c>
      <c r="CT18" s="4">
        <v>2066853.3800000001</v>
      </c>
      <c r="CU18" s="4">
        <v>1645708.290668638</v>
      </c>
      <c r="CV18" s="4">
        <v>1941587.7449734055</v>
      </c>
      <c r="CW18" s="4">
        <v>1417949.5699999998</v>
      </c>
      <c r="CX18" s="4">
        <v>1654880.67351303</v>
      </c>
      <c r="CY18" s="4">
        <v>1817222.7674612468</v>
      </c>
      <c r="CZ18" s="4">
        <v>2331867.519999999</v>
      </c>
      <c r="DA18" s="4">
        <v>1621362.4091405626</v>
      </c>
      <c r="DB18" s="4">
        <v>1884324.2127921898</v>
      </c>
      <c r="DC18" s="4">
        <v>1596748.73</v>
      </c>
      <c r="DD18" s="4">
        <v>1470518.1548419697</v>
      </c>
      <c r="DE18" s="4">
        <v>1687318.6229291242</v>
      </c>
      <c r="DF18" s="4">
        <v>2365074.88</v>
      </c>
      <c r="DG18" s="4">
        <v>1710719.6955625494</v>
      </c>
      <c r="DH18" s="4">
        <v>1964426.6690577734</v>
      </c>
      <c r="DI18" s="4">
        <v>2807013.57</v>
      </c>
      <c r="DJ18" s="4">
        <v>2522461.2810780276</v>
      </c>
      <c r="DK18" s="4">
        <v>2934214.7765256553</v>
      </c>
      <c r="DL18" s="4">
        <v>2836795.3800000004</v>
      </c>
      <c r="DM18" s="4">
        <v>1812148.3311569155</v>
      </c>
      <c r="DN18" s="4">
        <v>2265192.060335997</v>
      </c>
      <c r="DO18" s="4">
        <v>2282014.92</v>
      </c>
      <c r="DP18" s="4">
        <v>1886015.1045597408</v>
      </c>
      <c r="DQ18" s="4">
        <v>2242520.9773808382</v>
      </c>
      <c r="DR18" s="4">
        <v>1964382.28</v>
      </c>
      <c r="DS18" s="4">
        <v>1840272.080272022</v>
      </c>
      <c r="DT18" s="4">
        <v>2039798.9108087607</v>
      </c>
      <c r="DU18" s="42">
        <v>26975832.800000004</v>
      </c>
      <c r="DV18" s="42">
        <v>20927765.517859444</v>
      </c>
      <c r="DW18" s="42">
        <v>24603780.858484913</v>
      </c>
      <c r="DX18" s="42">
        <v>24714424.650000002</v>
      </c>
      <c r="DY18" s="42">
        <v>25806154.351986475</v>
      </c>
      <c r="DZ18" s="40">
        <v>0.09244657653804622</v>
      </c>
      <c r="EA18" s="41">
        <v>0.027417934722170356</v>
      </c>
      <c r="EB18" s="4">
        <v>1570038.8000000005</v>
      </c>
      <c r="EC18" s="4">
        <v>1342503.7736358454</v>
      </c>
      <c r="ED18" s="4">
        <v>1539949.9199999997</v>
      </c>
      <c r="EE18" s="4">
        <v>2163554.7900000005</v>
      </c>
      <c r="EF18" s="4">
        <v>1722219.8019996006</v>
      </c>
      <c r="EG18" s="4">
        <v>1978885.2500000002</v>
      </c>
      <c r="EH18" s="4">
        <v>2676149.58</v>
      </c>
      <c r="EI18" s="4">
        <v>1863106.5148901292</v>
      </c>
      <c r="EJ18" s="4">
        <v>2209011.9200000004</v>
      </c>
      <c r="EK18" s="4">
        <v>3627639.9700000007</v>
      </c>
      <c r="EL18" s="4">
        <v>2404277.3070206577</v>
      </c>
      <c r="EM18" s="4">
        <v>2982638.709999999</v>
      </c>
      <c r="EN18" s="4">
        <v>3037672.5999999996</v>
      </c>
      <c r="EO18" s="4">
        <v>2307384.0323158517</v>
      </c>
      <c r="EP18" s="4">
        <v>2706060.0699999994</v>
      </c>
      <c r="EQ18" s="4">
        <v>2927443.7100000004</v>
      </c>
      <c r="ER18" s="4">
        <v>2276857.9965774603</v>
      </c>
      <c r="ES18" s="4">
        <v>2609426.3699999996</v>
      </c>
      <c r="ET18" s="4">
        <v>2124321.46</v>
      </c>
      <c r="EU18" s="4">
        <v>9802556.359981427</v>
      </c>
      <c r="EV18" s="4">
        <v>11126594.610000005</v>
      </c>
      <c r="EW18" s="4">
        <v>2746767.8299999996</v>
      </c>
      <c r="EX18" s="4">
        <v>2084398.2226385176</v>
      </c>
      <c r="EY18" s="4">
        <v>2357119.9</v>
      </c>
      <c r="EZ18" s="4">
        <v>1970551.9499999997</v>
      </c>
      <c r="FA18" s="4">
        <v>1619315.7505644457</v>
      </c>
      <c r="FB18" s="4">
        <v>1827034.3400000005</v>
      </c>
      <c r="FC18" s="4">
        <v>3033953.9899999993</v>
      </c>
      <c r="FD18" s="4">
        <v>2227870.0873262924</v>
      </c>
      <c r="FE18" s="4">
        <v>2636410.0599999996</v>
      </c>
      <c r="FF18" s="4">
        <v>2432977.9099999997</v>
      </c>
      <c r="FG18" s="4">
        <v>2020720.9043862137</v>
      </c>
      <c r="FH18" s="4">
        <v>2331309.6399999997</v>
      </c>
      <c r="FI18" s="4">
        <v>2643405.6699999995</v>
      </c>
      <c r="FJ18" s="4">
        <v>2429362.365394691</v>
      </c>
      <c r="FK18" s="4">
        <v>2693175.2600000002</v>
      </c>
      <c r="FL18" s="42">
        <v>30954478.259999998</v>
      </c>
      <c r="FM18" s="42">
        <v>32263033.59178911</v>
      </c>
      <c r="FN18" s="42">
        <v>36997616.470590964</v>
      </c>
      <c r="FO18" s="42">
        <v>26975832.800000004</v>
      </c>
      <c r="FP18" s="42">
        <v>24603780.858484913</v>
      </c>
      <c r="FQ18" s="40">
        <v>0.14748925415937464</v>
      </c>
      <c r="FR18" s="41">
        <v>0.5037370347017982</v>
      </c>
      <c r="FS18" s="4">
        <v>2486679.1199999996</v>
      </c>
      <c r="FT18" s="4">
        <v>1593002.292579861</v>
      </c>
      <c r="FU18" s="4">
        <v>1850572.0486460743</v>
      </c>
      <c r="FV18" s="4">
        <v>2742369.1700000004</v>
      </c>
      <c r="FW18" s="4">
        <v>1965555.6939684902</v>
      </c>
      <c r="FX18" s="4">
        <v>2241832.4556712927</v>
      </c>
      <c r="FY18" s="4">
        <v>2346369.66</v>
      </c>
      <c r="FZ18" s="4">
        <v>2311504.5125440676</v>
      </c>
      <c r="GA18" s="4">
        <v>2580182.3610147755</v>
      </c>
      <c r="GB18" s="4">
        <v>1343448.1199999999</v>
      </c>
      <c r="GC18" s="4">
        <v>1030982.7736514828</v>
      </c>
      <c r="GD18" s="4">
        <v>1226563.8005312611</v>
      </c>
      <c r="GE18" s="4">
        <v>2219993.39</v>
      </c>
      <c r="GF18" s="4">
        <v>1627175.8005465455</v>
      </c>
      <c r="GG18" s="4">
        <v>1923485.6456018656</v>
      </c>
      <c r="GH18" s="4">
        <v>1995479.81</v>
      </c>
      <c r="GI18" s="4">
        <v>2355632.4789933916</v>
      </c>
      <c r="GJ18" s="4">
        <v>2629334.4697891884</v>
      </c>
      <c r="GK18" s="4">
        <v>2454874.04</v>
      </c>
      <c r="GL18" s="4">
        <v>1812779.7904264776</v>
      </c>
      <c r="GM18" s="4">
        <v>2135555.1641603727</v>
      </c>
      <c r="GN18" s="4">
        <v>2102714.82</v>
      </c>
      <c r="GO18" s="4">
        <v>1831598.7141363234</v>
      </c>
      <c r="GP18" s="4">
        <v>2107265.7100583883</v>
      </c>
      <c r="GQ18" s="4">
        <v>2452445.09</v>
      </c>
      <c r="GR18" s="4">
        <v>1958839.1537644397</v>
      </c>
      <c r="GS18" s="4">
        <v>2285076.5373762045</v>
      </c>
      <c r="GT18" s="4">
        <v>2086382.5899999999</v>
      </c>
      <c r="GU18" s="4">
        <v>1757694.8492054313</v>
      </c>
      <c r="GV18" s="4">
        <v>2044636.572858528</v>
      </c>
      <c r="GW18" s="4">
        <v>1553142.8399999999</v>
      </c>
      <c r="GX18" s="4">
        <v>1649076.510860273</v>
      </c>
      <c r="GY18" s="4">
        <v>1873119.2456407608</v>
      </c>
      <c r="GZ18" s="4">
        <v>2891608.9999999995</v>
      </c>
      <c r="HA18" s="4">
        <v>2714800.3718712386</v>
      </c>
      <c r="HB18" s="4">
        <v>3058999.991179247</v>
      </c>
      <c r="HC18" s="42">
        <v>26675507.649999995</v>
      </c>
      <c r="HD18" s="42">
        <v>22608642.942548025</v>
      </c>
      <c r="HE18" s="42">
        <v>25956624.002527956</v>
      </c>
      <c r="HF18" s="42">
        <v>30954478.259999998</v>
      </c>
      <c r="HG18" s="42">
        <v>36997616.470590964</v>
      </c>
      <c r="HH18" s="40">
        <v>-0.1382342992202642</v>
      </c>
      <c r="HI18" s="41">
        <v>-0.29842442625565846</v>
      </c>
    </row>
    <row r="19" spans="1:217" ht="15.75">
      <c r="A19" s="20">
        <v>1201</v>
      </c>
      <c r="B19" s="20" t="s">
        <v>19</v>
      </c>
      <c r="C19" s="2">
        <v>2108354.73</v>
      </c>
      <c r="D19" s="2">
        <v>1712434.1793202923</v>
      </c>
      <c r="E19" s="2">
        <v>2140542.724150366</v>
      </c>
      <c r="F19" s="2">
        <v>1893773.1</v>
      </c>
      <c r="G19" s="2">
        <v>1315220.299579863</v>
      </c>
      <c r="H19" s="2">
        <v>1644025.374474831</v>
      </c>
      <c r="I19" s="2">
        <v>2427353.2</v>
      </c>
      <c r="J19" s="2">
        <v>1826797.0094754496</v>
      </c>
      <c r="K19" s="2">
        <v>2283496.2618443095</v>
      </c>
      <c r="L19" s="2">
        <v>2085473.8</v>
      </c>
      <c r="M19" s="2">
        <v>1491862.4080938634</v>
      </c>
      <c r="N19" s="2">
        <v>1864828.0101173287</v>
      </c>
      <c r="O19" s="2">
        <v>2670482.3</v>
      </c>
      <c r="P19" s="2">
        <v>2133082.4751888546</v>
      </c>
      <c r="Q19" s="2">
        <v>2666353.093986067</v>
      </c>
      <c r="R19" s="2">
        <v>2765622.4</v>
      </c>
      <c r="S19" s="2">
        <v>1692041.4754656893</v>
      </c>
      <c r="T19" s="2">
        <v>2115051.8443321115</v>
      </c>
      <c r="U19" s="2">
        <v>2584993.4</v>
      </c>
      <c r="V19" s="2">
        <v>2218926.265704736</v>
      </c>
      <c r="W19" s="2">
        <v>2773657.83213092</v>
      </c>
      <c r="X19" s="2">
        <v>1989885.7400000002</v>
      </c>
      <c r="Y19" s="2">
        <v>1384779.7394531744</v>
      </c>
      <c r="Z19" s="2">
        <v>1730974.674316468</v>
      </c>
      <c r="AA19" s="2">
        <v>1843949.2000000002</v>
      </c>
      <c r="AB19" s="2">
        <v>1628029.6468803594</v>
      </c>
      <c r="AC19" s="2">
        <v>2035037.0586004492</v>
      </c>
      <c r="AD19" s="2">
        <v>2014625.5</v>
      </c>
      <c r="AE19" s="2">
        <v>1381181.8746854502</v>
      </c>
      <c r="AF19" s="2">
        <v>1726477.3433568128</v>
      </c>
      <c r="AG19" s="2">
        <v>1242776.8900000001</v>
      </c>
      <c r="AH19" s="2">
        <v>1392681.6110061228</v>
      </c>
      <c r="AI19" s="2">
        <v>1740852.0137576533</v>
      </c>
      <c r="AJ19" s="2">
        <v>2447323.0200000005</v>
      </c>
      <c r="AK19" s="2">
        <v>2005418.189474575</v>
      </c>
      <c r="AL19" s="2">
        <v>2506772.7368432186</v>
      </c>
      <c r="AM19" s="44">
        <v>26074613.28</v>
      </c>
      <c r="AN19" s="44">
        <v>20182455.174328428</v>
      </c>
      <c r="AO19" s="44">
        <v>25228068.967910536</v>
      </c>
      <c r="AP19" s="43">
        <v>24564716.53</v>
      </c>
      <c r="AQ19" s="43">
        <v>22164169.55960198</v>
      </c>
      <c r="AR19" s="54">
        <v>0.061466076685884774</v>
      </c>
      <c r="AS19" s="55">
        <v>0.13823659849151482</v>
      </c>
      <c r="AT19" s="2">
        <v>978575.8200000001</v>
      </c>
      <c r="AU19" s="2">
        <v>694198.1191944137</v>
      </c>
      <c r="AV19" s="2">
        <v>867747.648993017</v>
      </c>
      <c r="AW19" s="2">
        <v>2076229.5</v>
      </c>
      <c r="AX19" s="2">
        <v>1764609.0030495</v>
      </c>
      <c r="AY19" s="2">
        <v>2205761.253811875</v>
      </c>
      <c r="AZ19" s="2">
        <v>1638491.8800000004</v>
      </c>
      <c r="BA19" s="2">
        <v>1179077.3281583157</v>
      </c>
      <c r="BB19" s="2">
        <v>1473846.6601978948</v>
      </c>
      <c r="BC19" s="2">
        <v>2638667.44</v>
      </c>
      <c r="BD19" s="2">
        <v>1890264.1500966048</v>
      </c>
      <c r="BE19" s="2">
        <v>2362830.187620756</v>
      </c>
      <c r="BF19" s="2">
        <v>1850011.1399999997</v>
      </c>
      <c r="BG19" s="2">
        <v>1320030.8554581073</v>
      </c>
      <c r="BH19" s="2">
        <v>1650038.5693226343</v>
      </c>
      <c r="BI19" s="2">
        <v>2436255.49</v>
      </c>
      <c r="BJ19" s="2">
        <v>1840017.423266199</v>
      </c>
      <c r="BK19" s="2">
        <v>2300021.7790827486</v>
      </c>
      <c r="BL19" s="2">
        <v>1410037.5700000003</v>
      </c>
      <c r="BM19" s="2">
        <v>977584.1369886717</v>
      </c>
      <c r="BN19" s="2">
        <v>1221980.1712358396</v>
      </c>
      <c r="BO19" s="2">
        <v>1746476.9300000004</v>
      </c>
      <c r="BP19" s="2">
        <v>1234702.4564587427</v>
      </c>
      <c r="BQ19" s="2">
        <v>1543378.0705734284</v>
      </c>
      <c r="BR19" s="2">
        <v>2025579.1899999997</v>
      </c>
      <c r="BS19" s="2">
        <v>1475050.5374553513</v>
      </c>
      <c r="BT19" s="2">
        <v>1843813.171819189</v>
      </c>
      <c r="BU19" s="2">
        <v>2291909.98</v>
      </c>
      <c r="BV19" s="2">
        <v>1265587.8887350901</v>
      </c>
      <c r="BW19" s="2">
        <v>1581984.8609188627</v>
      </c>
      <c r="BX19" s="2">
        <v>2147337.29</v>
      </c>
      <c r="BY19" s="2">
        <v>2064947.3233971011</v>
      </c>
      <c r="BZ19" s="2">
        <v>2581184.1542463764</v>
      </c>
      <c r="CA19" s="2">
        <v>2597447.8199999994</v>
      </c>
      <c r="CB19" s="2">
        <v>1785481.48367147</v>
      </c>
      <c r="CC19" s="2">
        <v>2231851.8545893375</v>
      </c>
      <c r="CD19" s="44">
        <v>23837020.05</v>
      </c>
      <c r="CE19" s="44">
        <v>17491550.70592957</v>
      </c>
      <c r="CF19" s="44">
        <v>21864438.382411957</v>
      </c>
      <c r="CG19" s="43">
        <v>26074613.28</v>
      </c>
      <c r="CH19" s="43">
        <v>25228068.967910536</v>
      </c>
      <c r="CI19" s="54">
        <v>-0.08581501117473145</v>
      </c>
      <c r="CJ19" s="55">
        <v>-0.13332889607115916</v>
      </c>
      <c r="CK19" s="2">
        <v>2328598.42</v>
      </c>
      <c r="CL19" s="2">
        <v>1242017.174219251</v>
      </c>
      <c r="CM19" s="2">
        <v>1636931.0774495956</v>
      </c>
      <c r="CN19" s="2">
        <v>2167365.25</v>
      </c>
      <c r="CO19" s="2">
        <v>1369259.58337992</v>
      </c>
      <c r="CP19" s="2">
        <v>1646580.3473008773</v>
      </c>
      <c r="CQ19" s="2">
        <v>2646949.1</v>
      </c>
      <c r="CR19" s="2">
        <v>1640725.953241837</v>
      </c>
      <c r="CS19" s="2">
        <v>2011144.8633412162</v>
      </c>
      <c r="CT19" s="2">
        <v>2025801.8800000001</v>
      </c>
      <c r="CU19" s="2">
        <v>1476341.6205086738</v>
      </c>
      <c r="CV19" s="2">
        <v>1765797.4544362305</v>
      </c>
      <c r="CW19" s="2">
        <v>1310473.3699999999</v>
      </c>
      <c r="CX19" s="2">
        <v>1169444.7141683477</v>
      </c>
      <c r="CY19" s="2">
        <v>1314615.3965856773</v>
      </c>
      <c r="CZ19" s="2">
        <v>2257291.519999999</v>
      </c>
      <c r="DA19" s="2">
        <v>1479419.9419207375</v>
      </c>
      <c r="DB19" s="2">
        <v>1727403.423648996</v>
      </c>
      <c r="DC19" s="2">
        <v>1491420.73</v>
      </c>
      <c r="DD19" s="2">
        <v>1020479.4331484536</v>
      </c>
      <c r="DE19" s="2">
        <v>1213028.988173298</v>
      </c>
      <c r="DF19" s="2">
        <v>2340763.88</v>
      </c>
      <c r="DG19" s="2">
        <v>1706843.420891283</v>
      </c>
      <c r="DH19" s="2">
        <v>1959306.797215806</v>
      </c>
      <c r="DI19" s="2">
        <v>2719650.29</v>
      </c>
      <c r="DJ19" s="2">
        <v>2060273.7144520204</v>
      </c>
      <c r="DK19" s="2">
        <v>2455814.6643127277</v>
      </c>
      <c r="DL19" s="2">
        <v>2770204.16</v>
      </c>
      <c r="DM19" s="2">
        <v>1515426.298153222</v>
      </c>
      <c r="DN19" s="2">
        <v>1957744.7129512716</v>
      </c>
      <c r="DO19" s="2">
        <v>2201201.8</v>
      </c>
      <c r="DP19" s="2">
        <v>1505802.3696779942</v>
      </c>
      <c r="DQ19" s="2">
        <v>1848157.0353749513</v>
      </c>
      <c r="DR19" s="2">
        <v>1872105.92</v>
      </c>
      <c r="DS19" s="2">
        <v>1358211.1833753602</v>
      </c>
      <c r="DT19" s="2">
        <v>1540949.7094707845</v>
      </c>
      <c r="DU19" s="44">
        <v>26131826.32</v>
      </c>
      <c r="DV19" s="44">
        <v>17544245.4071371</v>
      </c>
      <c r="DW19" s="44">
        <v>21077474.470261436</v>
      </c>
      <c r="DX19" s="43">
        <v>23837020.05</v>
      </c>
      <c r="DY19" s="43">
        <v>21864438.382411957</v>
      </c>
      <c r="DZ19" s="54">
        <v>0.0972504979706974</v>
      </c>
      <c r="EA19" s="55">
        <v>0.0253776841692539</v>
      </c>
      <c r="EB19" s="2">
        <v>1511334.6400000001</v>
      </c>
      <c r="EC19" s="2">
        <v>1114766.452564092</v>
      </c>
      <c r="ED19" s="2">
        <v>1293585.3148109205</v>
      </c>
      <c r="EE19" s="2">
        <v>2077502.5500000003</v>
      </c>
      <c r="EF19" s="2">
        <v>1286332.9544601752</v>
      </c>
      <c r="EG19" s="2">
        <v>1507601.6355619405</v>
      </c>
      <c r="EH19" s="2">
        <v>2619968.0199999996</v>
      </c>
      <c r="EI19" s="2">
        <v>1675627.6139860472</v>
      </c>
      <c r="EJ19" s="2">
        <v>2006303.66982218</v>
      </c>
      <c r="EK19" s="2">
        <v>3187353.91</v>
      </c>
      <c r="EL19" s="2">
        <v>2014066.6002347507</v>
      </c>
      <c r="EM19" s="2">
        <v>2547612.2390295807</v>
      </c>
      <c r="EN19" s="2">
        <v>2938183.24</v>
      </c>
      <c r="EO19" s="2">
        <v>1977532.2181365278</v>
      </c>
      <c r="EP19" s="2">
        <v>2353654.66712661</v>
      </c>
      <c r="EQ19" s="2">
        <v>2824730.11</v>
      </c>
      <c r="ER19" s="2">
        <v>1828084.791653878</v>
      </c>
      <c r="ES19" s="2">
        <v>2122534.435848088</v>
      </c>
      <c r="ET19" s="2">
        <v>2064968.6599999997</v>
      </c>
      <c r="EU19" s="2">
        <v>9644976.650448205</v>
      </c>
      <c r="EV19" s="2">
        <v>10951356.42371955</v>
      </c>
      <c r="EW19" s="2">
        <v>2645445.8300000005</v>
      </c>
      <c r="EX19" s="2">
        <v>1714563.750214526</v>
      </c>
      <c r="EY19" s="2">
        <v>1957812.4115235952</v>
      </c>
      <c r="EZ19" s="2">
        <v>1877228.63</v>
      </c>
      <c r="FA19" s="2">
        <v>1240828.4487744824</v>
      </c>
      <c r="FB19" s="2">
        <v>1420108.6772038226</v>
      </c>
      <c r="FC19" s="2">
        <v>2819235.31</v>
      </c>
      <c r="FD19" s="2">
        <v>1671341.0880202916</v>
      </c>
      <c r="FE19" s="2">
        <v>2036689.5134192999</v>
      </c>
      <c r="FF19" s="2">
        <v>2358084.4299999997</v>
      </c>
      <c r="FG19" s="2">
        <v>1726326.9917762112</v>
      </c>
      <c r="FH19" s="2">
        <v>2008239.696970139</v>
      </c>
      <c r="FI19" s="2">
        <v>2516238.07</v>
      </c>
      <c r="FJ19" s="2">
        <v>1953279.5062477514</v>
      </c>
      <c r="FK19" s="2">
        <v>2187069.605905995</v>
      </c>
      <c r="FL19" s="44">
        <v>29440273.4</v>
      </c>
      <c r="FM19" s="44">
        <v>27847727.066516936</v>
      </c>
      <c r="FN19" s="44">
        <v>32392568.290941723</v>
      </c>
      <c r="FO19" s="43">
        <v>26131826.32</v>
      </c>
      <c r="FP19" s="43">
        <v>21077474.470261436</v>
      </c>
      <c r="FQ19" s="54">
        <v>0.1266060412114356</v>
      </c>
      <c r="FR19" s="55">
        <v>0.5368334729402682</v>
      </c>
      <c r="FS19" s="2">
        <v>2433389.2199999997</v>
      </c>
      <c r="FT19" s="2">
        <v>1460958.9525981434</v>
      </c>
      <c r="FU19" s="2">
        <v>1712621.2315354825</v>
      </c>
      <c r="FV19" s="2">
        <v>2662424.5300000003</v>
      </c>
      <c r="FW19" s="2">
        <v>1611628.8859860436</v>
      </c>
      <c r="FX19" s="2">
        <v>1874557.6279306486</v>
      </c>
      <c r="FY19" s="2">
        <v>2306348.3000000003</v>
      </c>
      <c r="FZ19" s="2">
        <v>2027697.8484049612</v>
      </c>
      <c r="GA19" s="2">
        <v>2286733.916662139</v>
      </c>
      <c r="GB19" s="2">
        <v>1309220.4</v>
      </c>
      <c r="GC19" s="2">
        <v>765577.204545426</v>
      </c>
      <c r="GD19" s="2">
        <v>952709.1252636695</v>
      </c>
      <c r="GE19" s="2">
        <v>2189311.39</v>
      </c>
      <c r="GF19" s="2">
        <v>1386024.88339173</v>
      </c>
      <c r="GG19" s="2">
        <v>1674079.9057396527</v>
      </c>
      <c r="GH19" s="2">
        <v>1833526.93</v>
      </c>
      <c r="GI19" s="2">
        <v>1297363.4082025453</v>
      </c>
      <c r="GJ19" s="2">
        <v>1541242.6760966324</v>
      </c>
      <c r="GK19" s="2">
        <v>2434754.24</v>
      </c>
      <c r="GL19" s="2">
        <v>1724740.1678476238</v>
      </c>
      <c r="GM19" s="2">
        <v>2044785.2964460235</v>
      </c>
      <c r="GN19" s="2">
        <v>2034351.38</v>
      </c>
      <c r="GO19" s="2">
        <v>1465489.4284370907</v>
      </c>
      <c r="GP19" s="2">
        <v>1728764.3803749757</v>
      </c>
      <c r="GQ19" s="2">
        <v>2382740.01</v>
      </c>
      <c r="GR19" s="2">
        <v>1752386.5602628132</v>
      </c>
      <c r="GS19" s="2">
        <v>2063595.2237481577</v>
      </c>
      <c r="GT19" s="2">
        <v>2062070.0699999998</v>
      </c>
      <c r="GU19" s="2">
        <v>1643245.9085392184</v>
      </c>
      <c r="GV19" s="2">
        <v>1926773.2835231982</v>
      </c>
      <c r="GW19" s="2">
        <v>1511715.7599999998</v>
      </c>
      <c r="GX19" s="2">
        <v>1357439.963688077</v>
      </c>
      <c r="GY19" s="2">
        <v>1572311.6151196526</v>
      </c>
      <c r="GZ19" s="2">
        <v>2822836.5599999996</v>
      </c>
      <c r="HA19" s="2">
        <v>2417186.705486662</v>
      </c>
      <c r="HB19" s="2">
        <v>2748660.0266792523</v>
      </c>
      <c r="HC19" s="44">
        <v>25982688.789999995</v>
      </c>
      <c r="HD19" s="44">
        <v>18909739.91739034</v>
      </c>
      <c r="HE19" s="44">
        <v>22126834.30911948</v>
      </c>
      <c r="HF19" s="43">
        <v>29440273.4</v>
      </c>
      <c r="HG19" s="43">
        <v>32392568.290941723</v>
      </c>
      <c r="HH19" s="54">
        <v>-0.11744403874999354</v>
      </c>
      <c r="HI19" s="55">
        <v>-0.31691633369784256</v>
      </c>
    </row>
    <row r="20" spans="1:217" s="49" customFormat="1" ht="15.75">
      <c r="A20" s="20">
        <v>1202</v>
      </c>
      <c r="B20" s="20" t="s">
        <v>20</v>
      </c>
      <c r="C20" s="2">
        <v>106053</v>
      </c>
      <c r="D20" s="2">
        <v>19753.251410648223</v>
      </c>
      <c r="E20" s="2">
        <v>24691.564263310283</v>
      </c>
      <c r="F20" s="2">
        <v>83386</v>
      </c>
      <c r="G20" s="2">
        <v>192901.38900674827</v>
      </c>
      <c r="H20" s="2">
        <v>241126.73625843532</v>
      </c>
      <c r="I20" s="2">
        <v>56576.8</v>
      </c>
      <c r="J20" s="2">
        <v>242295.78507193484</v>
      </c>
      <c r="K20" s="2">
        <v>302869.7313399185</v>
      </c>
      <c r="L20" s="2">
        <v>83734</v>
      </c>
      <c r="M20" s="2">
        <v>390495.38077279605</v>
      </c>
      <c r="N20" s="2">
        <v>488119.22596599505</v>
      </c>
      <c r="O20" s="2">
        <v>79093</v>
      </c>
      <c r="P20" s="2">
        <v>386489.5627757952</v>
      </c>
      <c r="Q20" s="2">
        <v>483111.9534697439</v>
      </c>
      <c r="R20" s="2">
        <v>72549.45</v>
      </c>
      <c r="S20" s="2">
        <v>326534.5909285832</v>
      </c>
      <c r="T20" s="2">
        <v>408168.2386607289</v>
      </c>
      <c r="U20" s="2">
        <v>33615</v>
      </c>
      <c r="V20" s="2">
        <v>3952.6482000493065</v>
      </c>
      <c r="W20" s="2">
        <v>4940.810250061633</v>
      </c>
      <c r="X20" s="2">
        <v>109667.79999999999</v>
      </c>
      <c r="Y20" s="2">
        <v>545540.1569657387</v>
      </c>
      <c r="Z20" s="2">
        <v>681925.1962071735</v>
      </c>
      <c r="AA20" s="2">
        <v>64796</v>
      </c>
      <c r="AB20" s="2">
        <v>165469.31164621993</v>
      </c>
      <c r="AC20" s="2">
        <v>206836.6395577749</v>
      </c>
      <c r="AD20" s="2">
        <v>70759.8</v>
      </c>
      <c r="AE20" s="2">
        <v>252496.08878997748</v>
      </c>
      <c r="AF20" s="2">
        <v>315620.1109874719</v>
      </c>
      <c r="AG20" s="2">
        <v>215039</v>
      </c>
      <c r="AH20" s="2">
        <v>899335.4597060104</v>
      </c>
      <c r="AI20" s="2">
        <v>1124169.3246325129</v>
      </c>
      <c r="AJ20" s="2">
        <v>131908</v>
      </c>
      <c r="AK20" s="2">
        <v>316006.83597832144</v>
      </c>
      <c r="AL20" s="2">
        <v>395008.5449729018</v>
      </c>
      <c r="AM20" s="44">
        <v>1107177.85</v>
      </c>
      <c r="AN20" s="44">
        <v>3741270.4612528225</v>
      </c>
      <c r="AO20" s="44">
        <v>4676588.076566029</v>
      </c>
      <c r="AP20" s="43">
        <v>1570290.04</v>
      </c>
      <c r="AQ20" s="43">
        <v>7543916.5738263335</v>
      </c>
      <c r="AR20" s="54">
        <v>-0.29492143374990776</v>
      </c>
      <c r="AS20" s="55">
        <v>-0.3800848629753567</v>
      </c>
      <c r="AT20" s="2">
        <v>81067.90000000001</v>
      </c>
      <c r="AU20" s="2">
        <v>363692.59956277633</v>
      </c>
      <c r="AV20" s="2">
        <v>454615.7494534704</v>
      </c>
      <c r="AW20" s="2">
        <v>63762</v>
      </c>
      <c r="AX20" s="2">
        <v>237128.63885670924</v>
      </c>
      <c r="AY20" s="2">
        <v>296410.79857088655</v>
      </c>
      <c r="AZ20" s="2">
        <v>82086</v>
      </c>
      <c r="BA20" s="2">
        <v>156499.16689502491</v>
      </c>
      <c r="BB20" s="2">
        <v>195623.95861878115</v>
      </c>
      <c r="BC20" s="2">
        <v>54307</v>
      </c>
      <c r="BD20" s="2">
        <v>194566.9128218394</v>
      </c>
      <c r="BE20" s="2">
        <v>243208.64102729925</v>
      </c>
      <c r="BF20" s="2">
        <v>115259.5</v>
      </c>
      <c r="BG20" s="2">
        <v>586867.0161399242</v>
      </c>
      <c r="BH20" s="2">
        <v>733583.7701749052</v>
      </c>
      <c r="BI20" s="2">
        <v>126716</v>
      </c>
      <c r="BJ20" s="2">
        <v>622977.6315040521</v>
      </c>
      <c r="BK20" s="2">
        <v>778722.039380065</v>
      </c>
      <c r="BL20" s="2">
        <v>39295</v>
      </c>
      <c r="BM20" s="2">
        <v>89078.50866412239</v>
      </c>
      <c r="BN20" s="2">
        <v>111348.13583015298</v>
      </c>
      <c r="BO20" s="2">
        <v>59432.7</v>
      </c>
      <c r="BP20" s="2">
        <v>164036.95780552394</v>
      </c>
      <c r="BQ20" s="2">
        <v>205046.1972569049</v>
      </c>
      <c r="BR20" s="2">
        <v>25012</v>
      </c>
      <c r="BS20" s="2">
        <v>3619.9811322877345</v>
      </c>
      <c r="BT20" s="2">
        <v>4524.976415359668</v>
      </c>
      <c r="BU20" s="2">
        <v>67737</v>
      </c>
      <c r="BV20" s="2">
        <v>288217.55963883246</v>
      </c>
      <c r="BW20" s="2">
        <v>360271.9495485406</v>
      </c>
      <c r="BX20" s="2">
        <v>99248</v>
      </c>
      <c r="BY20" s="2">
        <v>208838.8614081816</v>
      </c>
      <c r="BZ20" s="2">
        <v>261048.576760227</v>
      </c>
      <c r="CA20" s="2">
        <v>63481.5</v>
      </c>
      <c r="CB20" s="2">
        <v>237848.9412303398</v>
      </c>
      <c r="CC20" s="2">
        <v>297311.1765379248</v>
      </c>
      <c r="CD20" s="44">
        <v>877404.6</v>
      </c>
      <c r="CE20" s="44">
        <v>3153372.7756596142</v>
      </c>
      <c r="CF20" s="44">
        <v>3941715.9695745176</v>
      </c>
      <c r="CG20" s="43">
        <v>1107177.85</v>
      </c>
      <c r="CH20" s="43">
        <v>4676588.076566029</v>
      </c>
      <c r="CI20" s="54">
        <v>-0.20753056972734785</v>
      </c>
      <c r="CJ20" s="55">
        <v>-0.1571385152936371</v>
      </c>
      <c r="CK20" s="2">
        <v>51167.8</v>
      </c>
      <c r="CL20" s="2">
        <v>161226.22298145722</v>
      </c>
      <c r="CM20" s="2">
        <v>167883.77008083556</v>
      </c>
      <c r="CN20" s="2">
        <v>57009</v>
      </c>
      <c r="CO20" s="2">
        <v>190936.45843764435</v>
      </c>
      <c r="CP20" s="2">
        <v>198190.1876990008</v>
      </c>
      <c r="CQ20" s="2">
        <v>56043</v>
      </c>
      <c r="CR20" s="2">
        <v>159514.1048058754</v>
      </c>
      <c r="CS20" s="2">
        <v>166443.87034839558</v>
      </c>
      <c r="CT20" s="2">
        <v>41051.5</v>
      </c>
      <c r="CU20" s="2">
        <v>169366.6701599642</v>
      </c>
      <c r="CV20" s="2">
        <v>175790.2905371751</v>
      </c>
      <c r="CW20" s="2">
        <v>107476.2</v>
      </c>
      <c r="CX20" s="2">
        <v>485435.9593446823</v>
      </c>
      <c r="CY20" s="2">
        <v>502607.37087556964</v>
      </c>
      <c r="CZ20" s="2">
        <v>74576</v>
      </c>
      <c r="DA20" s="2">
        <v>141942.46721982514</v>
      </c>
      <c r="DB20" s="2">
        <v>156920.7891431937</v>
      </c>
      <c r="DC20" s="2">
        <v>105328</v>
      </c>
      <c r="DD20" s="2">
        <v>450038.7216935161</v>
      </c>
      <c r="DE20" s="2">
        <v>474289.634755826</v>
      </c>
      <c r="DF20" s="2">
        <v>24311</v>
      </c>
      <c r="DG20" s="2">
        <v>3876.2746712664216</v>
      </c>
      <c r="DH20" s="2">
        <v>5119.87184196725</v>
      </c>
      <c r="DI20" s="2">
        <v>87363.28</v>
      </c>
      <c r="DJ20" s="2">
        <v>462187.5666260072</v>
      </c>
      <c r="DK20" s="2">
        <v>478400.1122129276</v>
      </c>
      <c r="DL20" s="2">
        <v>66591.22</v>
      </c>
      <c r="DM20" s="2">
        <v>296722.03300369345</v>
      </c>
      <c r="DN20" s="2">
        <v>307447.3473847255</v>
      </c>
      <c r="DO20" s="2">
        <v>80813.12</v>
      </c>
      <c r="DP20" s="2">
        <v>380212.7348817465</v>
      </c>
      <c r="DQ20" s="2">
        <v>394363.94200588693</v>
      </c>
      <c r="DR20" s="2">
        <v>92276.36</v>
      </c>
      <c r="DS20" s="2">
        <v>482060.8968966617</v>
      </c>
      <c r="DT20" s="2">
        <v>498849.20133797603</v>
      </c>
      <c r="DU20" s="44">
        <v>844006.48</v>
      </c>
      <c r="DV20" s="44">
        <v>3383520.1107223397</v>
      </c>
      <c r="DW20" s="44">
        <v>3526306.38822348</v>
      </c>
      <c r="DX20" s="43">
        <v>877404.6</v>
      </c>
      <c r="DY20" s="43">
        <v>3941715.9695745176</v>
      </c>
      <c r="DZ20" s="54">
        <v>-0.03806467392580348</v>
      </c>
      <c r="EA20" s="55">
        <v>0.038735069909802355</v>
      </c>
      <c r="EB20" s="2">
        <v>58704.16</v>
      </c>
      <c r="EC20" s="2">
        <v>237414.972473511</v>
      </c>
      <c r="ED20" s="2">
        <v>246364.98330333777</v>
      </c>
      <c r="EE20" s="2">
        <v>86052.24</v>
      </c>
      <c r="EF20" s="2">
        <v>455217.35080647067</v>
      </c>
      <c r="EG20" s="2">
        <v>471283.73138420115</v>
      </c>
      <c r="EH20" s="2">
        <v>56181.56</v>
      </c>
      <c r="EI20" s="2">
        <v>194919.10712691766</v>
      </c>
      <c r="EJ20" s="2">
        <v>202707.7751051182</v>
      </c>
      <c r="EK20" s="2">
        <v>440286.06</v>
      </c>
      <c r="EL20" s="2">
        <v>407569.61724066373</v>
      </c>
      <c r="EM20" s="2">
        <v>435026.4823488257</v>
      </c>
      <c r="EN20" s="2">
        <v>99489.36</v>
      </c>
      <c r="EO20" s="2">
        <v>337922.699045802</v>
      </c>
      <c r="EP20" s="2">
        <v>352405.5308853744</v>
      </c>
      <c r="EQ20" s="2">
        <v>102713.6</v>
      </c>
      <c r="ER20" s="2">
        <v>468892.34359145956</v>
      </c>
      <c r="ES20" s="2">
        <v>486892.0580755562</v>
      </c>
      <c r="ET20" s="2">
        <v>59352.8</v>
      </c>
      <c r="EU20" s="2">
        <v>167821.68873101668</v>
      </c>
      <c r="EV20" s="2">
        <v>175238.21607619792</v>
      </c>
      <c r="EW20" s="2">
        <v>101322</v>
      </c>
      <c r="EX20" s="2">
        <v>383859.5614225883</v>
      </c>
      <c r="EY20" s="2">
        <v>399307.23287095816</v>
      </c>
      <c r="EZ20" s="2">
        <v>93323.32</v>
      </c>
      <c r="FA20" s="2">
        <v>391481.1219693148</v>
      </c>
      <c r="FB20" s="2">
        <v>406926.0090367552</v>
      </c>
      <c r="FC20" s="2">
        <v>214718.68</v>
      </c>
      <c r="FD20" s="2">
        <v>573221.3615731162</v>
      </c>
      <c r="FE20" s="2">
        <v>599720.358571695</v>
      </c>
      <c r="FF20" s="2">
        <v>74893.48000000001</v>
      </c>
      <c r="FG20" s="2">
        <v>310545.8631384457</v>
      </c>
      <c r="FH20" s="2">
        <v>323070.3831630239</v>
      </c>
      <c r="FI20" s="2">
        <v>127167.6</v>
      </c>
      <c r="FJ20" s="2">
        <v>486440.83815286873</v>
      </c>
      <c r="FK20" s="2">
        <v>506105.4188281941</v>
      </c>
      <c r="FL20" s="44">
        <v>1514204.86</v>
      </c>
      <c r="FM20" s="44">
        <v>4415306.525272175</v>
      </c>
      <c r="FN20" s="44">
        <v>4605048.1796492385</v>
      </c>
      <c r="FO20" s="43">
        <v>844006.48</v>
      </c>
      <c r="FP20" s="43">
        <v>3526306.38822348</v>
      </c>
      <c r="FQ20" s="54">
        <v>0.7940678133182106</v>
      </c>
      <c r="FR20" s="55">
        <v>0.3059126668710199</v>
      </c>
      <c r="FS20" s="2">
        <v>53289.9</v>
      </c>
      <c r="FT20" s="2">
        <v>132043.33998171758</v>
      </c>
      <c r="FU20" s="2">
        <v>137950.81711059186</v>
      </c>
      <c r="FV20" s="2">
        <v>79944.64</v>
      </c>
      <c r="FW20" s="2">
        <v>353926.80798244674</v>
      </c>
      <c r="FX20" s="2">
        <v>367274.8277406439</v>
      </c>
      <c r="FY20" s="2">
        <v>40021.36</v>
      </c>
      <c r="FZ20" s="2">
        <v>283806.6641391064</v>
      </c>
      <c r="GA20" s="2">
        <v>293448.4443526365</v>
      </c>
      <c r="GB20" s="2">
        <v>34227.72</v>
      </c>
      <c r="GC20" s="2">
        <v>265405.56910605676</v>
      </c>
      <c r="GD20" s="2">
        <v>273854.67526759155</v>
      </c>
      <c r="GE20" s="2">
        <v>30682</v>
      </c>
      <c r="GF20" s="2">
        <v>241150.91715481543</v>
      </c>
      <c r="GG20" s="2">
        <v>249405.73986221297</v>
      </c>
      <c r="GH20" s="2">
        <v>161952.88</v>
      </c>
      <c r="GI20" s="2">
        <v>1058269.0707908464</v>
      </c>
      <c r="GJ20" s="2">
        <v>1088091.7936925562</v>
      </c>
      <c r="GK20" s="2">
        <v>20119.8</v>
      </c>
      <c r="GL20" s="2">
        <v>88039.6225788538</v>
      </c>
      <c r="GM20" s="2">
        <v>90769.86771434922</v>
      </c>
      <c r="GN20" s="2">
        <v>68363.44</v>
      </c>
      <c r="GO20" s="2">
        <v>366109.28569923266</v>
      </c>
      <c r="GP20" s="2">
        <v>378501.3296834126</v>
      </c>
      <c r="GQ20" s="2">
        <v>69705.08</v>
      </c>
      <c r="GR20" s="2">
        <v>206452.59350162657</v>
      </c>
      <c r="GS20" s="2">
        <v>221481.31362804677</v>
      </c>
      <c r="GT20" s="2">
        <v>24312.52</v>
      </c>
      <c r="GU20" s="2">
        <v>114448.94066621283</v>
      </c>
      <c r="GV20" s="2">
        <v>117863.28933532975</v>
      </c>
      <c r="GW20" s="2">
        <v>41427.08</v>
      </c>
      <c r="GX20" s="2">
        <v>291636.54717219603</v>
      </c>
      <c r="GY20" s="2">
        <v>300807.63052110805</v>
      </c>
      <c r="GZ20" s="2">
        <v>68772.44</v>
      </c>
      <c r="HA20" s="2">
        <v>297613.6663845764</v>
      </c>
      <c r="HB20" s="2">
        <v>310339.9644999947</v>
      </c>
      <c r="HC20" s="44">
        <v>692818.8599999999</v>
      </c>
      <c r="HD20" s="44">
        <v>3698903.0251576877</v>
      </c>
      <c r="HE20" s="44">
        <v>3829789.693408474</v>
      </c>
      <c r="HF20" s="43">
        <v>1514204.86</v>
      </c>
      <c r="HG20" s="43">
        <v>4605048.1796492385</v>
      </c>
      <c r="HH20" s="54">
        <v>-0.5424536809372017</v>
      </c>
      <c r="HI20" s="55">
        <v>-0.16834970145737216</v>
      </c>
    </row>
    <row r="21" spans="1:217" s="49" customFormat="1" ht="15.75">
      <c r="A21" s="18">
        <v>1300</v>
      </c>
      <c r="B21" s="21" t="s">
        <v>21</v>
      </c>
      <c r="C21" s="4">
        <v>3859580.87</v>
      </c>
      <c r="D21" s="4">
        <v>4856469.206063176</v>
      </c>
      <c r="E21" s="4">
        <v>6070586.507578967</v>
      </c>
      <c r="F21" s="4">
        <v>3257835.0199999996</v>
      </c>
      <c r="G21" s="4">
        <v>5856596.396692442</v>
      </c>
      <c r="H21" s="4">
        <v>7320745.495865557</v>
      </c>
      <c r="I21" s="4">
        <v>3909453.9600000004</v>
      </c>
      <c r="J21" s="4">
        <v>8439589.493417228</v>
      </c>
      <c r="K21" s="4">
        <v>10549486.866771545</v>
      </c>
      <c r="L21" s="4">
        <v>3385041.4000000004</v>
      </c>
      <c r="M21" s="4">
        <v>4199219.006585923</v>
      </c>
      <c r="N21" s="4">
        <v>5249023.758232405</v>
      </c>
      <c r="O21" s="4">
        <v>3450451.8000000003</v>
      </c>
      <c r="P21" s="4">
        <v>4557339.752550092</v>
      </c>
      <c r="Q21" s="4">
        <v>5696674.6906876145</v>
      </c>
      <c r="R21" s="4">
        <v>4864057.9399999995</v>
      </c>
      <c r="S21" s="4">
        <v>5467072.043040501</v>
      </c>
      <c r="T21" s="4">
        <v>6833840.053800618</v>
      </c>
      <c r="U21" s="4">
        <v>4388868.5200000005</v>
      </c>
      <c r="V21" s="4">
        <v>8713987.726710217</v>
      </c>
      <c r="W21" s="4">
        <v>10892484.65838777</v>
      </c>
      <c r="X21" s="4">
        <v>3781385.37</v>
      </c>
      <c r="Y21" s="4">
        <v>5289010.463718651</v>
      </c>
      <c r="Z21" s="4">
        <v>6611263.079648314</v>
      </c>
      <c r="AA21" s="4">
        <v>3914543.83</v>
      </c>
      <c r="AB21" s="4">
        <v>5101305.675944487</v>
      </c>
      <c r="AC21" s="4">
        <v>6376632.094930609</v>
      </c>
      <c r="AD21" s="4">
        <v>4071742.2699999996</v>
      </c>
      <c r="AE21" s="4">
        <v>4683050.561290367</v>
      </c>
      <c r="AF21" s="4">
        <v>5853813.201612959</v>
      </c>
      <c r="AG21" s="4">
        <v>3758677.7199999997</v>
      </c>
      <c r="AH21" s="4">
        <v>5324247.095640079</v>
      </c>
      <c r="AI21" s="4">
        <v>6655308.869550099</v>
      </c>
      <c r="AJ21" s="4">
        <v>4112783.5900000003</v>
      </c>
      <c r="AK21" s="4">
        <v>7774735.608204149</v>
      </c>
      <c r="AL21" s="4">
        <v>9718419.510255186</v>
      </c>
      <c r="AM21" s="42">
        <v>46754422.29000001</v>
      </c>
      <c r="AN21" s="42">
        <v>70262623.02985731</v>
      </c>
      <c r="AO21" s="42">
        <v>87828278.78732166</v>
      </c>
      <c r="AP21" s="42">
        <v>36667276.46</v>
      </c>
      <c r="AQ21" s="42">
        <v>75500567.14868967</v>
      </c>
      <c r="AR21" s="40">
        <v>0.27509940207868944</v>
      </c>
      <c r="AS21" s="41">
        <v>0.16327972231458832</v>
      </c>
      <c r="AT21" s="4">
        <v>3538258.71</v>
      </c>
      <c r="AU21" s="4">
        <v>6229982.222005843</v>
      </c>
      <c r="AV21" s="4">
        <v>7787477.777507304</v>
      </c>
      <c r="AW21" s="4">
        <v>4325167.600000001</v>
      </c>
      <c r="AX21" s="4">
        <v>9753193.338377794</v>
      </c>
      <c r="AY21" s="4">
        <v>12191491.672972243</v>
      </c>
      <c r="AZ21" s="4">
        <v>3512441.6599999997</v>
      </c>
      <c r="BA21" s="4">
        <v>4671621.19962892</v>
      </c>
      <c r="BB21" s="4">
        <v>5839526.499536151</v>
      </c>
      <c r="BC21" s="4">
        <v>3609690.61</v>
      </c>
      <c r="BD21" s="4">
        <v>4361874.829056477</v>
      </c>
      <c r="BE21" s="4">
        <v>5452343.536320596</v>
      </c>
      <c r="BF21" s="4">
        <v>4081239.26</v>
      </c>
      <c r="BG21" s="4">
        <v>6340987.096795776</v>
      </c>
      <c r="BH21" s="4">
        <v>7926233.87099472</v>
      </c>
      <c r="BI21" s="4">
        <v>5145086.53</v>
      </c>
      <c r="BJ21" s="4">
        <v>6420055.973736877</v>
      </c>
      <c r="BK21" s="4">
        <v>8025069.967171096</v>
      </c>
      <c r="BL21" s="4">
        <v>1504104.6500000004</v>
      </c>
      <c r="BM21" s="4">
        <v>3432737.1089622136</v>
      </c>
      <c r="BN21" s="4">
        <v>4290921.386202767</v>
      </c>
      <c r="BO21" s="4">
        <v>1811460.5199999998</v>
      </c>
      <c r="BP21" s="4">
        <v>4178705.0854297867</v>
      </c>
      <c r="BQ21" s="4">
        <v>5223381.356787235</v>
      </c>
      <c r="BR21" s="4">
        <v>1702486.87</v>
      </c>
      <c r="BS21" s="4">
        <v>3165721.6059288774</v>
      </c>
      <c r="BT21" s="4">
        <v>3957152.007411097</v>
      </c>
      <c r="BU21" s="4">
        <v>1290764.96</v>
      </c>
      <c r="BV21" s="4">
        <v>2889071.39593714</v>
      </c>
      <c r="BW21" s="4">
        <v>3611339.244921425</v>
      </c>
      <c r="BX21" s="4">
        <v>1407139.92</v>
      </c>
      <c r="BY21" s="4">
        <v>3458175.1293425015</v>
      </c>
      <c r="BZ21" s="4">
        <v>4322718.911678127</v>
      </c>
      <c r="CA21" s="4">
        <v>1780582.35</v>
      </c>
      <c r="CB21" s="4">
        <v>5708275.867376988</v>
      </c>
      <c r="CC21" s="4">
        <v>7135344.8342212355</v>
      </c>
      <c r="CD21" s="42">
        <v>33708423.64000001</v>
      </c>
      <c r="CE21" s="42">
        <v>60610400.85257919</v>
      </c>
      <c r="CF21" s="42">
        <v>75763001.06572399</v>
      </c>
      <c r="CG21" s="42">
        <v>46754422.29000001</v>
      </c>
      <c r="CH21" s="42">
        <v>87828278.78732166</v>
      </c>
      <c r="CI21" s="40">
        <v>-0.279032399739229</v>
      </c>
      <c r="CJ21" s="41">
        <v>-0.13737349619265615</v>
      </c>
      <c r="CK21" s="4">
        <v>1719294.4</v>
      </c>
      <c r="CL21" s="4">
        <v>3378832.31616327</v>
      </c>
      <c r="CM21" s="4">
        <v>3973907.7687367746</v>
      </c>
      <c r="CN21" s="4">
        <v>1153987.0499999998</v>
      </c>
      <c r="CO21" s="4">
        <v>2692496.8418321474</v>
      </c>
      <c r="CP21" s="4">
        <v>3119937.6046350533</v>
      </c>
      <c r="CQ21" s="4">
        <v>1256899.96</v>
      </c>
      <c r="CR21" s="4">
        <v>2867854.610677919</v>
      </c>
      <c r="CS21" s="4">
        <v>3371030.8588370336</v>
      </c>
      <c r="CT21" s="4">
        <v>1697746.46</v>
      </c>
      <c r="CU21" s="4">
        <v>3262302.006283705</v>
      </c>
      <c r="CV21" s="4">
        <v>3830037.438819594</v>
      </c>
      <c r="CW21" s="4">
        <v>1913941.27</v>
      </c>
      <c r="CX21" s="4">
        <v>4244307.673029758</v>
      </c>
      <c r="CY21" s="4">
        <v>4933882.466418588</v>
      </c>
      <c r="CZ21" s="4">
        <v>1617540.43</v>
      </c>
      <c r="DA21" s="4">
        <v>3549084.233230233</v>
      </c>
      <c r="DB21" s="4">
        <v>4171414.1897712834</v>
      </c>
      <c r="DC21" s="4">
        <v>1891296.8299999996</v>
      </c>
      <c r="DD21" s="4">
        <v>4573489.797369973</v>
      </c>
      <c r="DE21" s="4">
        <v>5307242.172239132</v>
      </c>
      <c r="DF21" s="4">
        <v>1841225.81</v>
      </c>
      <c r="DG21" s="4">
        <v>4053299.7826255905</v>
      </c>
      <c r="DH21" s="4">
        <v>4803724.137576598</v>
      </c>
      <c r="DI21" s="4">
        <v>1414432.79</v>
      </c>
      <c r="DJ21" s="4">
        <v>3338951.624029517</v>
      </c>
      <c r="DK21" s="4">
        <v>3913640.6644159723</v>
      </c>
      <c r="DL21" s="4">
        <v>1224994.3599999999</v>
      </c>
      <c r="DM21" s="4">
        <v>3109015.701799118</v>
      </c>
      <c r="DN21" s="4">
        <v>3578543.4274157053</v>
      </c>
      <c r="DO21" s="4">
        <v>1423663.46</v>
      </c>
      <c r="DP21" s="4">
        <v>3979484.912862069</v>
      </c>
      <c r="DQ21" s="4">
        <v>4610193.548362147</v>
      </c>
      <c r="DR21" s="4">
        <v>1835525.1799999997</v>
      </c>
      <c r="DS21" s="4">
        <v>4859243.10276257</v>
      </c>
      <c r="DT21" s="4">
        <v>5609827.844846292</v>
      </c>
      <c r="DU21" s="42">
        <v>18990548</v>
      </c>
      <c r="DV21" s="42">
        <v>43908362.60266587</v>
      </c>
      <c r="DW21" s="42">
        <v>51223382.12207417</v>
      </c>
      <c r="DX21" s="42">
        <v>33708423.64000001</v>
      </c>
      <c r="DY21" s="42">
        <v>75763001.06572399</v>
      </c>
      <c r="DZ21" s="40">
        <v>-0.4226085661002451</v>
      </c>
      <c r="EA21" s="41">
        <v>-0.15002504575646536</v>
      </c>
      <c r="EB21" s="4">
        <v>2314135.5700000003</v>
      </c>
      <c r="EC21" s="4">
        <v>4542630.653882468</v>
      </c>
      <c r="ED21" s="4">
        <v>6104887.42</v>
      </c>
      <c r="EE21" s="4">
        <v>1448423.2</v>
      </c>
      <c r="EF21" s="4">
        <v>4628845.812021821</v>
      </c>
      <c r="EG21" s="4">
        <v>5378024.2200000025</v>
      </c>
      <c r="EH21" s="4">
        <v>1969656.0799999998</v>
      </c>
      <c r="EI21" s="4">
        <v>7033126.848442451</v>
      </c>
      <c r="EJ21" s="4">
        <v>8045849.329999998</v>
      </c>
      <c r="EK21" s="4">
        <v>1325219.92</v>
      </c>
      <c r="EL21" s="4">
        <v>2889799.8817188055</v>
      </c>
      <c r="EM21" s="4">
        <v>3382185.9399999995</v>
      </c>
      <c r="EN21" s="4">
        <v>1580333.68</v>
      </c>
      <c r="EO21" s="4">
        <v>4170533.443124868</v>
      </c>
      <c r="EP21" s="4">
        <v>4780365.78</v>
      </c>
      <c r="EQ21" s="4">
        <v>1825810.12</v>
      </c>
      <c r="ER21" s="4">
        <v>5055308.340813897</v>
      </c>
      <c r="ES21" s="4">
        <v>5818273.459999999</v>
      </c>
      <c r="ET21" s="4">
        <v>2051918.56</v>
      </c>
      <c r="EU21" s="4">
        <v>5731437.839176911</v>
      </c>
      <c r="EV21" s="4">
        <v>6627637.219999999</v>
      </c>
      <c r="EW21" s="4">
        <v>1783821.27</v>
      </c>
      <c r="EX21" s="4">
        <v>4815053.031080656</v>
      </c>
      <c r="EY21" s="4">
        <v>5503904.15</v>
      </c>
      <c r="EZ21" s="4">
        <v>1168675.94</v>
      </c>
      <c r="FA21" s="4">
        <v>3102707.3203645274</v>
      </c>
      <c r="FB21" s="4">
        <v>3525173.54</v>
      </c>
      <c r="FC21" s="4">
        <v>1471905.9300000002</v>
      </c>
      <c r="FD21" s="4">
        <v>3943880.005895584</v>
      </c>
      <c r="FE21" s="4">
        <v>4473125.04</v>
      </c>
      <c r="FF21" s="4">
        <v>1700844.1600000001</v>
      </c>
      <c r="FG21" s="4">
        <v>4449916.195837203</v>
      </c>
      <c r="FH21" s="4">
        <v>5153543.010000002</v>
      </c>
      <c r="FI21" s="4">
        <v>2151499.4899999998</v>
      </c>
      <c r="FJ21" s="4">
        <v>5156972.837304523</v>
      </c>
      <c r="FK21" s="4">
        <v>5947307.620000005</v>
      </c>
      <c r="FL21" s="42">
        <v>20792243.919999998</v>
      </c>
      <c r="FM21" s="42">
        <v>55529878.763613686</v>
      </c>
      <c r="FN21" s="42">
        <v>64740276.34964447</v>
      </c>
      <c r="FO21" s="42">
        <v>18990548</v>
      </c>
      <c r="FP21" s="42">
        <v>51223382.12207417</v>
      </c>
      <c r="FQ21" s="40">
        <v>0.0948732980217315</v>
      </c>
      <c r="FR21" s="41">
        <v>0.26388133050951623</v>
      </c>
      <c r="FS21" s="4">
        <v>1911664.5499999998</v>
      </c>
      <c r="FT21" s="4">
        <v>5027231.319435128</v>
      </c>
      <c r="FU21" s="4">
        <v>5725336.434019344</v>
      </c>
      <c r="FV21" s="4">
        <v>1553098.1099999999</v>
      </c>
      <c r="FW21" s="4">
        <v>4254606.888089664</v>
      </c>
      <c r="FX21" s="4">
        <v>4869924.425180106</v>
      </c>
      <c r="FY21" s="4">
        <v>1499928.38</v>
      </c>
      <c r="FZ21" s="4">
        <v>4435753.978391435</v>
      </c>
      <c r="GA21" s="4">
        <v>5128353.802490496</v>
      </c>
      <c r="GB21" s="4">
        <v>1321636.48</v>
      </c>
      <c r="GC21" s="4">
        <v>3645338.579332231</v>
      </c>
      <c r="GD21" s="4">
        <v>4140380.9145887606</v>
      </c>
      <c r="GE21" s="4">
        <v>1917914.46</v>
      </c>
      <c r="GF21" s="4">
        <v>5075612.809332437</v>
      </c>
      <c r="GG21" s="4">
        <v>5877234.762866074</v>
      </c>
      <c r="GH21" s="4">
        <v>2166148.24</v>
      </c>
      <c r="GI21" s="4">
        <v>8680581.314999012</v>
      </c>
      <c r="GJ21" s="4">
        <v>10114006.483504301</v>
      </c>
      <c r="GK21" s="4">
        <v>2424366.86</v>
      </c>
      <c r="GL21" s="4">
        <v>9935395.043947129</v>
      </c>
      <c r="GM21" s="4">
        <v>11178294.846490448</v>
      </c>
      <c r="GN21" s="4">
        <v>2144081.5599999996</v>
      </c>
      <c r="GO21" s="4">
        <v>5813361.216195681</v>
      </c>
      <c r="GP21" s="4">
        <v>6734445.72332514</v>
      </c>
      <c r="GQ21" s="4">
        <v>1761494.5400000005</v>
      </c>
      <c r="GR21" s="4">
        <v>4793891.329174577</v>
      </c>
      <c r="GS21" s="4">
        <v>5544567.945144496</v>
      </c>
      <c r="GT21" s="4">
        <v>1820428.6099999999</v>
      </c>
      <c r="GU21" s="4">
        <v>5213604.849904953</v>
      </c>
      <c r="GV21" s="4">
        <v>6007923.311246515</v>
      </c>
      <c r="GW21" s="4">
        <v>1855788.28</v>
      </c>
      <c r="GX21" s="4">
        <v>4703727.957346701</v>
      </c>
      <c r="GY21" s="4">
        <v>5487151.735587085</v>
      </c>
      <c r="GZ21" s="4">
        <v>2160093.26</v>
      </c>
      <c r="HA21" s="4">
        <v>6456908.275895369</v>
      </c>
      <c r="HB21" s="4">
        <v>7529068.197485052</v>
      </c>
      <c r="HC21" s="42">
        <v>22536643.33</v>
      </c>
      <c r="HD21" s="42">
        <v>68036013.56204431</v>
      </c>
      <c r="HE21" s="42">
        <v>78336688.58192782</v>
      </c>
      <c r="HF21" s="42">
        <v>20792243.919999998</v>
      </c>
      <c r="HG21" s="42">
        <v>64740276.34964447</v>
      </c>
      <c r="HH21" s="40">
        <v>0.08389664033914435</v>
      </c>
      <c r="HI21" s="41">
        <v>0.21001473887526934</v>
      </c>
    </row>
    <row r="22" spans="1:217" ht="15.75">
      <c r="A22" s="20">
        <v>1301</v>
      </c>
      <c r="B22" s="20" t="s">
        <v>22</v>
      </c>
      <c r="C22" s="2">
        <v>2694810.87</v>
      </c>
      <c r="D22" s="2">
        <v>2774674.9249740737</v>
      </c>
      <c r="E22" s="2">
        <v>3468343.6562175886</v>
      </c>
      <c r="F22" s="2">
        <v>2280707.2199999997</v>
      </c>
      <c r="G22" s="2">
        <v>2321047.0729711186</v>
      </c>
      <c r="H22" s="2">
        <v>2901308.841213905</v>
      </c>
      <c r="I22" s="2">
        <v>2828695.3600000003</v>
      </c>
      <c r="J22" s="2">
        <v>6066385.982628151</v>
      </c>
      <c r="K22" s="2">
        <v>7582982.478285202</v>
      </c>
      <c r="L22" s="2">
        <v>2497702.2</v>
      </c>
      <c r="M22" s="2">
        <v>2333412.03973616</v>
      </c>
      <c r="N22" s="2">
        <v>2916765.049670202</v>
      </c>
      <c r="O22" s="2">
        <v>2406247.6500000004</v>
      </c>
      <c r="P22" s="2">
        <v>2265886.4415889117</v>
      </c>
      <c r="Q22" s="2">
        <v>2832358.051986141</v>
      </c>
      <c r="R22" s="2">
        <v>3481542.71</v>
      </c>
      <c r="S22" s="2">
        <v>3193424.0850712648</v>
      </c>
      <c r="T22" s="2">
        <v>3991780.1063390784</v>
      </c>
      <c r="U22" s="2">
        <v>3170981.3800000004</v>
      </c>
      <c r="V22" s="2">
        <v>6739428.437749473</v>
      </c>
      <c r="W22" s="2">
        <v>8424285.547186842</v>
      </c>
      <c r="X22" s="2">
        <v>2487564.14</v>
      </c>
      <c r="Y22" s="2">
        <v>2592676.763484323</v>
      </c>
      <c r="Z22" s="2">
        <v>3240845.9543554042</v>
      </c>
      <c r="AA22" s="2">
        <v>2761774.63</v>
      </c>
      <c r="AB22" s="2">
        <v>2385682.074236734</v>
      </c>
      <c r="AC22" s="2">
        <v>2982102.5927959173</v>
      </c>
      <c r="AD22" s="2">
        <v>3061693.7199999997</v>
      </c>
      <c r="AE22" s="2">
        <v>2751253.7089206288</v>
      </c>
      <c r="AF22" s="2">
        <v>3439067.1361507857</v>
      </c>
      <c r="AG22" s="2">
        <v>3103743.28</v>
      </c>
      <c r="AH22" s="2">
        <v>3537929.1567301475</v>
      </c>
      <c r="AI22" s="2">
        <v>4422411.445912684</v>
      </c>
      <c r="AJ22" s="2">
        <v>2961646.24</v>
      </c>
      <c r="AK22" s="2">
        <v>4985610.398143804</v>
      </c>
      <c r="AL22" s="2">
        <v>6232012.997679755</v>
      </c>
      <c r="AM22" s="44">
        <v>33737109.4</v>
      </c>
      <c r="AN22" s="44">
        <v>41947411.08623479</v>
      </c>
      <c r="AO22" s="44">
        <v>52434263.857793495</v>
      </c>
      <c r="AP22" s="43">
        <v>25498580.07</v>
      </c>
      <c r="AQ22" s="43">
        <v>45922168.59301296</v>
      </c>
      <c r="AR22" s="54">
        <v>0.32309757278182416</v>
      </c>
      <c r="AS22" s="55">
        <v>0.14180722436029192</v>
      </c>
      <c r="AT22" s="2">
        <v>2432293.88</v>
      </c>
      <c r="AU22" s="2">
        <v>4356100.883615769</v>
      </c>
      <c r="AV22" s="2">
        <v>5445126.104519712</v>
      </c>
      <c r="AW22" s="2">
        <v>3418967.7200000007</v>
      </c>
      <c r="AX22" s="2">
        <v>7783879.609867292</v>
      </c>
      <c r="AY22" s="2">
        <v>9729849.512334116</v>
      </c>
      <c r="AZ22" s="2">
        <v>2404663.8699999996</v>
      </c>
      <c r="BA22" s="2">
        <v>2376251.6787281996</v>
      </c>
      <c r="BB22" s="2">
        <v>2970314.5984102497</v>
      </c>
      <c r="BC22" s="2">
        <v>2394895.19</v>
      </c>
      <c r="BD22" s="2">
        <v>2143720.7131119557</v>
      </c>
      <c r="BE22" s="2">
        <v>2679650.891389944</v>
      </c>
      <c r="BF22" s="2">
        <v>2647661.86</v>
      </c>
      <c r="BG22" s="2">
        <v>3485775.6716556423</v>
      </c>
      <c r="BH22" s="2">
        <v>4357219.589569553</v>
      </c>
      <c r="BI22" s="2">
        <v>3794994.58</v>
      </c>
      <c r="BJ22" s="2">
        <v>3761577.404448474</v>
      </c>
      <c r="BK22" s="2">
        <v>4701971.755560592</v>
      </c>
      <c r="BL22" s="2">
        <v>339874.51999999996</v>
      </c>
      <c r="BM22" s="2">
        <v>1267147.8825164246</v>
      </c>
      <c r="BN22" s="2">
        <v>1583934.8531455307</v>
      </c>
      <c r="BO22" s="2">
        <v>292273.22</v>
      </c>
      <c r="BP22" s="2">
        <v>1033975.5255461728</v>
      </c>
      <c r="BQ22" s="2">
        <v>1292469.406932716</v>
      </c>
      <c r="BR22" s="2">
        <v>476353.5</v>
      </c>
      <c r="BS22" s="2">
        <v>1041242.1561213562</v>
      </c>
      <c r="BT22" s="2">
        <v>1301552.6951516953</v>
      </c>
      <c r="BU22" s="2">
        <v>292978.28</v>
      </c>
      <c r="BV22" s="2">
        <v>869437.127091405</v>
      </c>
      <c r="BW22" s="2">
        <v>1086796.4088642562</v>
      </c>
      <c r="BX22" s="2">
        <v>336496.54999999993</v>
      </c>
      <c r="BY22" s="2">
        <v>1095975.6149917336</v>
      </c>
      <c r="BZ22" s="2">
        <v>1369969.518739667</v>
      </c>
      <c r="CA22" s="2">
        <v>492608.22</v>
      </c>
      <c r="CB22" s="2">
        <v>2958432.025960378</v>
      </c>
      <c r="CC22" s="2">
        <v>3698040.0324504725</v>
      </c>
      <c r="CD22" s="44">
        <v>19324061.39</v>
      </c>
      <c r="CE22" s="44">
        <v>32173516.293654807</v>
      </c>
      <c r="CF22" s="44">
        <v>40216895.367068514</v>
      </c>
      <c r="CG22" s="43">
        <v>33737109.4</v>
      </c>
      <c r="CH22" s="43">
        <v>52434263.857793495</v>
      </c>
      <c r="CI22" s="54">
        <v>-0.42721644700242156</v>
      </c>
      <c r="CJ22" s="55">
        <v>-0.23300352845344785</v>
      </c>
      <c r="CK22" s="2">
        <v>498328.56</v>
      </c>
      <c r="CL22" s="2">
        <v>1260200.8428658817</v>
      </c>
      <c r="CM22" s="2">
        <v>1468899.0523694977</v>
      </c>
      <c r="CN22" s="2">
        <v>329080.39999999997</v>
      </c>
      <c r="CO22" s="2">
        <v>878654.273485162</v>
      </c>
      <c r="CP22" s="2">
        <v>1010002.8931045379</v>
      </c>
      <c r="CQ22" s="2">
        <v>396219.26</v>
      </c>
      <c r="CR22" s="2">
        <v>982559.8444384384</v>
      </c>
      <c r="CS22" s="2">
        <v>1153647.1411532685</v>
      </c>
      <c r="CT22" s="2">
        <v>307013.42</v>
      </c>
      <c r="CU22" s="2">
        <v>844106.5265587377</v>
      </c>
      <c r="CV22" s="2">
        <v>977087.6317101445</v>
      </c>
      <c r="CW22" s="2">
        <v>489630.9</v>
      </c>
      <c r="CX22" s="2">
        <v>1449238.7748915667</v>
      </c>
      <c r="CY22" s="2">
        <v>1653943.8548732018</v>
      </c>
      <c r="CZ22" s="2">
        <v>548235.78</v>
      </c>
      <c r="DA22" s="2">
        <v>1409307.2981311057</v>
      </c>
      <c r="DB22" s="2">
        <v>1652076.431228524</v>
      </c>
      <c r="DC22" s="2">
        <v>500600.47999999975</v>
      </c>
      <c r="DD22" s="2">
        <v>1793903.1243668569</v>
      </c>
      <c r="DE22" s="2">
        <v>2035947.409098016</v>
      </c>
      <c r="DF22" s="2">
        <v>417334.7099999999</v>
      </c>
      <c r="DG22" s="2">
        <v>1174969.882245698</v>
      </c>
      <c r="DH22" s="2">
        <v>1379394.3649558765</v>
      </c>
      <c r="DI22" s="2">
        <v>423136</v>
      </c>
      <c r="DJ22" s="2">
        <v>1229394.8585112903</v>
      </c>
      <c r="DK22" s="2">
        <v>1445304.6738212323</v>
      </c>
      <c r="DL22" s="2">
        <v>350969.67</v>
      </c>
      <c r="DM22" s="2">
        <v>1117220.860467056</v>
      </c>
      <c r="DN22" s="2">
        <v>1292634.8292624822</v>
      </c>
      <c r="DO22" s="2">
        <v>441238.56</v>
      </c>
      <c r="DP22" s="2">
        <v>1760063.0612082814</v>
      </c>
      <c r="DQ22" s="2">
        <v>2020195.7605737958</v>
      </c>
      <c r="DR22" s="2">
        <v>459929.75999999995</v>
      </c>
      <c r="DS22" s="2">
        <v>1518085.9516258002</v>
      </c>
      <c r="DT22" s="2">
        <v>1760099.3024588702</v>
      </c>
      <c r="DU22" s="44">
        <v>5161717.499999999</v>
      </c>
      <c r="DV22" s="44">
        <v>15417705.298795873</v>
      </c>
      <c r="DW22" s="44">
        <v>17849233.344609447</v>
      </c>
      <c r="DX22" s="43">
        <v>19324061.39</v>
      </c>
      <c r="DY22" s="43">
        <v>40216895.367068514</v>
      </c>
      <c r="DZ22" s="54">
        <v>-0.709928133280475</v>
      </c>
      <c r="EA22" s="55">
        <v>-0.37197036838077646</v>
      </c>
      <c r="EB22" s="2">
        <v>469200.29</v>
      </c>
      <c r="EC22" s="2">
        <v>1429724.4419878698</v>
      </c>
      <c r="ED22" s="2">
        <v>1639831.7393867334</v>
      </c>
      <c r="EE22" s="2">
        <v>442664.64</v>
      </c>
      <c r="EF22" s="2">
        <v>2092858.3419031212</v>
      </c>
      <c r="EG22" s="2">
        <v>2455198.5135988966</v>
      </c>
      <c r="EH22" s="2">
        <v>664001.09</v>
      </c>
      <c r="EI22" s="2">
        <v>4513507.11810857</v>
      </c>
      <c r="EJ22" s="2">
        <v>5104498.637170846</v>
      </c>
      <c r="EK22" s="2">
        <v>258677.36</v>
      </c>
      <c r="EL22" s="2">
        <v>863015.9543900768</v>
      </c>
      <c r="EM22" s="2">
        <v>1030360.6444110525</v>
      </c>
      <c r="EN22" s="2">
        <v>364220.99000000005</v>
      </c>
      <c r="EO22" s="2">
        <v>1114448.1916693565</v>
      </c>
      <c r="EP22" s="2">
        <v>1301590.5228811607</v>
      </c>
      <c r="EQ22" s="2">
        <v>527137.6399999999</v>
      </c>
      <c r="ER22" s="2">
        <v>1724942.0346106505</v>
      </c>
      <c r="ES22" s="2">
        <v>1946358.0401346006</v>
      </c>
      <c r="ET22" s="2">
        <v>597940.3099999998</v>
      </c>
      <c r="EU22" s="2">
        <v>2472184.6711094556</v>
      </c>
      <c r="EV22" s="2">
        <v>2845210.8448544936</v>
      </c>
      <c r="EW22" s="2">
        <v>497776.42999999993</v>
      </c>
      <c r="EX22" s="2">
        <v>1600206.4107153297</v>
      </c>
      <c r="EY22" s="2">
        <v>1839446.0011365172</v>
      </c>
      <c r="EZ22" s="2">
        <v>282264.14</v>
      </c>
      <c r="FA22" s="2">
        <v>911937.7950686099</v>
      </c>
      <c r="FB22" s="2">
        <v>1063649.9985746436</v>
      </c>
      <c r="FC22" s="2">
        <v>359815.5800000001</v>
      </c>
      <c r="FD22" s="2">
        <v>1287751.784692964</v>
      </c>
      <c r="FE22" s="2">
        <v>1476335.1348121194</v>
      </c>
      <c r="FF22" s="2">
        <v>578916.71</v>
      </c>
      <c r="FG22" s="2">
        <v>1817703.8931865618</v>
      </c>
      <c r="FH22" s="2">
        <v>2133606.650894372</v>
      </c>
      <c r="FI22" s="2">
        <v>633136.0700000001</v>
      </c>
      <c r="FJ22" s="2">
        <v>1638188.004611012</v>
      </c>
      <c r="FK22" s="2">
        <v>1920150.9886434062</v>
      </c>
      <c r="FL22" s="44">
        <v>5675751.249999999</v>
      </c>
      <c r="FM22" s="44">
        <v>21466468.64205358</v>
      </c>
      <c r="FN22" s="44">
        <v>24756237.716498844</v>
      </c>
      <c r="FO22" s="43">
        <v>5161717.499999999</v>
      </c>
      <c r="FP22" s="43">
        <v>17849233.344609447</v>
      </c>
      <c r="FQ22" s="54">
        <v>0.09958579678178836</v>
      </c>
      <c r="FR22" s="55">
        <v>0.3869636436780264</v>
      </c>
      <c r="FS22" s="2">
        <v>453173.11</v>
      </c>
      <c r="FT22" s="2">
        <v>1729011.666931131</v>
      </c>
      <c r="FU22" s="2">
        <v>1978607.9563936805</v>
      </c>
      <c r="FV22" s="2">
        <v>405515.67000000004</v>
      </c>
      <c r="FW22" s="2">
        <v>1250692.9725398377</v>
      </c>
      <c r="FX22" s="2">
        <v>1464073.9128241653</v>
      </c>
      <c r="FY22" s="2">
        <v>436893.62999999995</v>
      </c>
      <c r="FZ22" s="2">
        <v>1431541.4985516914</v>
      </c>
      <c r="GA22" s="2">
        <v>1673797.7246564194</v>
      </c>
      <c r="GB22" s="2">
        <v>269208.93999999994</v>
      </c>
      <c r="GC22" s="2">
        <v>889185.9864719738</v>
      </c>
      <c r="GD22" s="2">
        <v>1054260.280153869</v>
      </c>
      <c r="GE22" s="2">
        <v>540539.0399999999</v>
      </c>
      <c r="GF22" s="2">
        <v>1689195.9997905323</v>
      </c>
      <c r="GG22" s="2">
        <v>2001750.927558087</v>
      </c>
      <c r="GH22" s="2">
        <v>663577.18</v>
      </c>
      <c r="GI22" s="2">
        <v>4853494.266802926</v>
      </c>
      <c r="GJ22" s="2">
        <v>5786478.077293254</v>
      </c>
      <c r="GK22" s="2">
        <v>752850.2899999999</v>
      </c>
      <c r="GL22" s="2">
        <v>4857344.42164593</v>
      </c>
      <c r="GM22" s="2">
        <v>5379785.179209241</v>
      </c>
      <c r="GN22" s="2">
        <v>708244.7799999999</v>
      </c>
      <c r="GO22" s="2">
        <v>2165919.7846797383</v>
      </c>
      <c r="GP22" s="2">
        <v>2526131.469750905</v>
      </c>
      <c r="GQ22" s="2">
        <v>517098.08000000025</v>
      </c>
      <c r="GR22" s="2">
        <v>1644844.470798235</v>
      </c>
      <c r="GS22" s="2">
        <v>1938612.5214698014</v>
      </c>
      <c r="GT22" s="2">
        <v>548186.93</v>
      </c>
      <c r="GU22" s="2">
        <v>1796895.735890583</v>
      </c>
      <c r="GV22" s="2">
        <v>2078776.2211830532</v>
      </c>
      <c r="GW22" s="2">
        <v>589722.89</v>
      </c>
      <c r="GX22" s="2">
        <v>1786623.77601762</v>
      </c>
      <c r="GY22" s="2">
        <v>2111092.4742903463</v>
      </c>
      <c r="GZ22" s="2">
        <v>723979.0899999999</v>
      </c>
      <c r="HA22" s="2">
        <v>2767546.5125910025</v>
      </c>
      <c r="HB22" s="2">
        <v>3226722.957501978</v>
      </c>
      <c r="HC22" s="44">
        <v>6608989.629999999</v>
      </c>
      <c r="HD22" s="44">
        <v>26862297.092711203</v>
      </c>
      <c r="HE22" s="44">
        <v>31220089.702284798</v>
      </c>
      <c r="HF22" s="43">
        <v>5675751.249999999</v>
      </c>
      <c r="HG22" s="43">
        <v>24756237.716498844</v>
      </c>
      <c r="HH22" s="54">
        <v>0.16442552516726305</v>
      </c>
      <c r="HI22" s="55">
        <v>0.26109993205785487</v>
      </c>
    </row>
    <row r="23" spans="1:217" s="49" customFormat="1" ht="15.75">
      <c r="A23" s="20">
        <v>1302</v>
      </c>
      <c r="B23" s="20" t="s">
        <v>23</v>
      </c>
      <c r="C23" s="2">
        <v>297470.5</v>
      </c>
      <c r="D23" s="2">
        <v>978512.504034115</v>
      </c>
      <c r="E23" s="2">
        <v>1223140.6300426438</v>
      </c>
      <c r="F23" s="2">
        <v>389993</v>
      </c>
      <c r="G23" s="2">
        <v>1506236.9942575104</v>
      </c>
      <c r="H23" s="2">
        <v>1882796.2428218885</v>
      </c>
      <c r="I23" s="2">
        <v>328254</v>
      </c>
      <c r="J23" s="2">
        <v>1225690.94581581</v>
      </c>
      <c r="K23" s="2">
        <v>1532113.6822697627</v>
      </c>
      <c r="L23" s="2">
        <v>229866.5</v>
      </c>
      <c r="M23" s="2">
        <v>873189.4257378435</v>
      </c>
      <c r="N23" s="2">
        <v>1091486.7821723055</v>
      </c>
      <c r="O23" s="2">
        <v>361395</v>
      </c>
      <c r="P23" s="2">
        <v>1362797.8924257716</v>
      </c>
      <c r="Q23" s="2">
        <v>1703497.365532215</v>
      </c>
      <c r="R23" s="2">
        <v>258748.4</v>
      </c>
      <c r="S23" s="2">
        <v>870367.2408408301</v>
      </c>
      <c r="T23" s="2">
        <v>1087959.0510510372</v>
      </c>
      <c r="U23" s="2">
        <v>280477</v>
      </c>
      <c r="V23" s="2">
        <v>932943.7085912878</v>
      </c>
      <c r="W23" s="2">
        <v>1166179.6357391097</v>
      </c>
      <c r="X23" s="2">
        <v>403197</v>
      </c>
      <c r="Y23" s="2">
        <v>1328499.0962984292</v>
      </c>
      <c r="Z23" s="2">
        <v>1660623.8703730365</v>
      </c>
      <c r="AA23" s="2">
        <v>440948</v>
      </c>
      <c r="AB23" s="2">
        <v>1698564.2340157246</v>
      </c>
      <c r="AC23" s="2">
        <v>2123205.292519656</v>
      </c>
      <c r="AD23" s="2">
        <v>255987</v>
      </c>
      <c r="AE23" s="2">
        <v>877466.4209626142</v>
      </c>
      <c r="AF23" s="2">
        <v>1096833.0262032677</v>
      </c>
      <c r="AG23" s="2">
        <v>197915.6</v>
      </c>
      <c r="AH23" s="2">
        <v>763183.2031937749</v>
      </c>
      <c r="AI23" s="2">
        <v>953979.0039922186</v>
      </c>
      <c r="AJ23" s="2">
        <v>296914.1</v>
      </c>
      <c r="AK23" s="2">
        <v>999752.9031345461</v>
      </c>
      <c r="AL23" s="2">
        <v>1249691.1289181826</v>
      </c>
      <c r="AM23" s="44">
        <v>3741166.1</v>
      </c>
      <c r="AN23" s="44">
        <v>13417204.569308257</v>
      </c>
      <c r="AO23" s="44">
        <v>16771505.711635321</v>
      </c>
      <c r="AP23" s="43">
        <v>3063748.15</v>
      </c>
      <c r="AQ23" s="43">
        <v>14788690.409001682</v>
      </c>
      <c r="AR23" s="54">
        <v>0.22110758353293503</v>
      </c>
      <c r="AS23" s="55">
        <v>0.13407646301302822</v>
      </c>
      <c r="AT23" s="2">
        <v>308704.39999999997</v>
      </c>
      <c r="AU23" s="2">
        <v>929137.7508393683</v>
      </c>
      <c r="AV23" s="2">
        <v>1161422.1885492106</v>
      </c>
      <c r="AW23" s="2">
        <v>195464</v>
      </c>
      <c r="AX23" s="2">
        <v>596135.6471564563</v>
      </c>
      <c r="AY23" s="2">
        <v>745169.5589455703</v>
      </c>
      <c r="AZ23" s="2">
        <v>262826.85</v>
      </c>
      <c r="BA23" s="2">
        <v>953460.9178661113</v>
      </c>
      <c r="BB23" s="2">
        <v>1191826.1473326392</v>
      </c>
      <c r="BC23" s="2">
        <v>276481.62</v>
      </c>
      <c r="BD23" s="2">
        <v>1142117.9958838068</v>
      </c>
      <c r="BE23" s="2">
        <v>1427647.4948547585</v>
      </c>
      <c r="BF23" s="2">
        <v>338059.8</v>
      </c>
      <c r="BG23" s="2">
        <v>1447430.7752714353</v>
      </c>
      <c r="BH23" s="2">
        <v>1809288.469089294</v>
      </c>
      <c r="BI23" s="2">
        <v>345119</v>
      </c>
      <c r="BJ23" s="2">
        <v>1427254.226053158</v>
      </c>
      <c r="BK23" s="2">
        <v>1784067.7825664477</v>
      </c>
      <c r="BL23" s="2">
        <v>259736</v>
      </c>
      <c r="BM23" s="2">
        <v>1056006.8316484601</v>
      </c>
      <c r="BN23" s="2">
        <v>1320008.539560575</v>
      </c>
      <c r="BO23" s="2">
        <v>380682.5</v>
      </c>
      <c r="BP23" s="2">
        <v>1495205.1182755716</v>
      </c>
      <c r="BQ23" s="2">
        <v>1869006.3978444645</v>
      </c>
      <c r="BR23" s="2">
        <v>280255.07</v>
      </c>
      <c r="BS23" s="2">
        <v>1011325.4475147644</v>
      </c>
      <c r="BT23" s="2">
        <v>1264156.8093934555</v>
      </c>
      <c r="BU23" s="2">
        <v>238652.5</v>
      </c>
      <c r="BV23" s="2">
        <v>802964.5976966418</v>
      </c>
      <c r="BW23" s="2">
        <v>1003705.7471208022</v>
      </c>
      <c r="BX23" s="2">
        <v>345816.17000000004</v>
      </c>
      <c r="BY23" s="2">
        <v>1472379.4015641555</v>
      </c>
      <c r="BZ23" s="2">
        <v>1840474.2519551944</v>
      </c>
      <c r="CA23" s="2">
        <v>352072.13</v>
      </c>
      <c r="CB23" s="2">
        <v>1355612.1224175198</v>
      </c>
      <c r="CC23" s="2">
        <v>1694515.1530218998</v>
      </c>
      <c r="CD23" s="44">
        <v>3583870.0399999996</v>
      </c>
      <c r="CE23" s="44">
        <v>13689030.832187448</v>
      </c>
      <c r="CF23" s="44">
        <v>17111288.54023431</v>
      </c>
      <c r="CG23" s="43">
        <v>3741166.1</v>
      </c>
      <c r="CH23" s="43">
        <v>16771505.711635321</v>
      </c>
      <c r="CI23" s="54">
        <v>-0.04204466088795167</v>
      </c>
      <c r="CJ23" s="55">
        <v>0.020259530327277675</v>
      </c>
      <c r="CK23" s="2">
        <v>375393.3</v>
      </c>
      <c r="CL23" s="2">
        <v>1046490.9634923384</v>
      </c>
      <c r="CM23" s="2">
        <v>1188496.772740225</v>
      </c>
      <c r="CN23" s="2">
        <v>313880.29000000004</v>
      </c>
      <c r="CO23" s="2">
        <v>1000195.1126923176</v>
      </c>
      <c r="CP23" s="2">
        <v>1125492.320491943</v>
      </c>
      <c r="CQ23" s="2">
        <v>288912</v>
      </c>
      <c r="CR23" s="2">
        <v>895356.1811903114</v>
      </c>
      <c r="CS23" s="2">
        <v>1038850.6553730802</v>
      </c>
      <c r="CT23" s="2">
        <v>322750.7</v>
      </c>
      <c r="CU23" s="2">
        <v>1090762.628382627</v>
      </c>
      <c r="CV23" s="2">
        <v>1201791.5766083673</v>
      </c>
      <c r="CW23" s="2">
        <v>408083.07</v>
      </c>
      <c r="CX23" s="2">
        <v>1478469.4824390765</v>
      </c>
      <c r="CY23" s="2">
        <v>1676850.1946864163</v>
      </c>
      <c r="CZ23" s="2">
        <v>289667.45</v>
      </c>
      <c r="DA23" s="2">
        <v>1031327.56396738</v>
      </c>
      <c r="DB23" s="2">
        <v>1157353.5077818143</v>
      </c>
      <c r="DC23" s="2">
        <v>418378.83999999997</v>
      </c>
      <c r="DD23" s="2">
        <v>1354238.452891707</v>
      </c>
      <c r="DE23" s="2">
        <v>1528024.6512386166</v>
      </c>
      <c r="DF23" s="2">
        <v>353128.5</v>
      </c>
      <c r="DG23" s="2">
        <v>1391284.5332022652</v>
      </c>
      <c r="DH23" s="2">
        <v>1603061.6926274537</v>
      </c>
      <c r="DI23" s="2">
        <v>323627.92</v>
      </c>
      <c r="DJ23" s="2">
        <v>1106283.6795796168</v>
      </c>
      <c r="DK23" s="2">
        <v>1250578.7818361192</v>
      </c>
      <c r="DL23" s="2">
        <v>219919.50999999998</v>
      </c>
      <c r="DM23" s="2">
        <v>856902.9101870599</v>
      </c>
      <c r="DN23" s="2">
        <v>948621.4103300367</v>
      </c>
      <c r="DO23" s="2">
        <v>316951.15</v>
      </c>
      <c r="DP23" s="2">
        <v>1088499.8851531814</v>
      </c>
      <c r="DQ23" s="2">
        <v>1232762.1759801067</v>
      </c>
      <c r="DR23" s="2">
        <v>519773.62</v>
      </c>
      <c r="DS23" s="2">
        <v>1809229.7364514824</v>
      </c>
      <c r="DT23" s="2">
        <v>2034729.0804993396</v>
      </c>
      <c r="DU23" s="44">
        <v>4150466.3499999996</v>
      </c>
      <c r="DV23" s="44">
        <v>14149041.129629364</v>
      </c>
      <c r="DW23" s="44">
        <v>15986612.820193518</v>
      </c>
      <c r="DX23" s="43">
        <v>3583870.0399999996</v>
      </c>
      <c r="DY23" s="43">
        <v>17111288.54023431</v>
      </c>
      <c r="DZ23" s="54">
        <v>0.1545835378561886</v>
      </c>
      <c r="EA23" s="55">
        <v>0.09441078507989498</v>
      </c>
      <c r="EB23" s="2">
        <v>450580.28</v>
      </c>
      <c r="EC23" s="2">
        <v>1398036.0577602426</v>
      </c>
      <c r="ED23" s="2">
        <v>1573264.844184897</v>
      </c>
      <c r="EE23" s="2">
        <v>375532.70999999996</v>
      </c>
      <c r="EF23" s="2">
        <v>1384697.9185813442</v>
      </c>
      <c r="EG23" s="2">
        <v>1562848.0321337285</v>
      </c>
      <c r="EH23" s="2">
        <v>470718.54000000004</v>
      </c>
      <c r="EI23" s="2">
        <v>1167332.4866928193</v>
      </c>
      <c r="EJ23" s="2">
        <v>1341619.564774142</v>
      </c>
      <c r="EK23" s="2">
        <v>242776.88</v>
      </c>
      <c r="EL23" s="2">
        <v>668099.8563092112</v>
      </c>
      <c r="EM23" s="2">
        <v>766289.6105772727</v>
      </c>
      <c r="EN23" s="2">
        <v>373673.35000000003</v>
      </c>
      <c r="EO23" s="2">
        <v>1392446.1981974863</v>
      </c>
      <c r="EP23" s="2">
        <v>1554381.1301616777</v>
      </c>
      <c r="EQ23" s="2">
        <v>345944.65</v>
      </c>
      <c r="ER23" s="2">
        <v>1159182.2151500722</v>
      </c>
      <c r="ES23" s="2">
        <v>1311983.9155375187</v>
      </c>
      <c r="ET23" s="2">
        <v>471909.38</v>
      </c>
      <c r="EU23" s="2">
        <v>1562469.01948789</v>
      </c>
      <c r="EV23" s="2">
        <v>1764573.9000162336</v>
      </c>
      <c r="EW23" s="2">
        <v>469095.6</v>
      </c>
      <c r="EX23" s="2">
        <v>1685787.8283956319</v>
      </c>
      <c r="EY23" s="2">
        <v>1866240.060539839</v>
      </c>
      <c r="EZ23" s="2">
        <v>319659.4</v>
      </c>
      <c r="FA23" s="2">
        <v>1041429.1290058688</v>
      </c>
      <c r="FB23" s="2">
        <v>1132806.0989114516</v>
      </c>
      <c r="FC23" s="2">
        <v>418218.7</v>
      </c>
      <c r="FD23" s="2">
        <v>1397445.419224397</v>
      </c>
      <c r="FE23" s="2">
        <v>1568063.0922498787</v>
      </c>
      <c r="FF23" s="2">
        <v>340432.95</v>
      </c>
      <c r="FG23" s="2">
        <v>978371.7976197675</v>
      </c>
      <c r="FH23" s="2">
        <v>1104028.2008028876</v>
      </c>
      <c r="FI23" s="2">
        <v>527135.46</v>
      </c>
      <c r="FJ23" s="2">
        <v>1642162.2480399262</v>
      </c>
      <c r="FK23" s="2">
        <v>1825653.9938614455</v>
      </c>
      <c r="FL23" s="44">
        <v>4805677.9</v>
      </c>
      <c r="FM23" s="44">
        <v>15477460.174464654</v>
      </c>
      <c r="FN23" s="44">
        <v>17371752.44375097</v>
      </c>
      <c r="FO23" s="43">
        <v>4150466.3499999996</v>
      </c>
      <c r="FP23" s="43">
        <v>15986612.820193518</v>
      </c>
      <c r="FQ23" s="54">
        <v>0.1578645614124785</v>
      </c>
      <c r="FR23" s="55">
        <v>0.08664372116448638</v>
      </c>
      <c r="FS23" s="2">
        <v>522209.12999999995</v>
      </c>
      <c r="FT23" s="2">
        <v>1391694.19357005</v>
      </c>
      <c r="FU23" s="2">
        <v>1575777.7534009519</v>
      </c>
      <c r="FV23" s="2">
        <v>453087.24</v>
      </c>
      <c r="FW23" s="2">
        <v>1620105.4928804904</v>
      </c>
      <c r="FX23" s="2">
        <v>1804660.1378210562</v>
      </c>
      <c r="FY23" s="2">
        <v>354655.07000000007</v>
      </c>
      <c r="FZ23" s="2">
        <v>1274220.9578471575</v>
      </c>
      <c r="GA23" s="2">
        <v>1413893.803921936</v>
      </c>
      <c r="GB23" s="2">
        <v>380329.69</v>
      </c>
      <c r="GC23" s="2">
        <v>1448956.1984060756</v>
      </c>
      <c r="GD23" s="2">
        <v>1585667.8974546646</v>
      </c>
      <c r="GE23" s="2">
        <v>404870.81999999995</v>
      </c>
      <c r="GF23" s="2">
        <v>1413391.7471179394</v>
      </c>
      <c r="GG23" s="2">
        <v>1589853.1888770408</v>
      </c>
      <c r="GH23" s="2">
        <v>588439.57</v>
      </c>
      <c r="GI23" s="2">
        <v>2135954.1875334596</v>
      </c>
      <c r="GJ23" s="2">
        <v>2356077.1638135146</v>
      </c>
      <c r="GK23" s="2">
        <v>577867.37</v>
      </c>
      <c r="GL23" s="2">
        <v>2252718.884773434</v>
      </c>
      <c r="GM23" s="2">
        <v>2502862.200555308</v>
      </c>
      <c r="GN23" s="2">
        <v>559002.36</v>
      </c>
      <c r="GO23" s="2">
        <v>1814527.7858104035</v>
      </c>
      <c r="GP23" s="2">
        <v>2046249.9544969182</v>
      </c>
      <c r="GQ23" s="2">
        <v>528196.3600000001</v>
      </c>
      <c r="GR23" s="2">
        <v>1681710.0523776216</v>
      </c>
      <c r="GS23" s="2">
        <v>1926808.4648185784</v>
      </c>
      <c r="GT23" s="2">
        <v>497863.53</v>
      </c>
      <c r="GU23" s="2">
        <v>1720884.2794347038</v>
      </c>
      <c r="GV23" s="2">
        <v>1947543.67972409</v>
      </c>
      <c r="GW23" s="2">
        <v>443581.4</v>
      </c>
      <c r="GX23" s="2">
        <v>1295874.9686984133</v>
      </c>
      <c r="GY23" s="2">
        <v>1465285.380964337</v>
      </c>
      <c r="GZ23" s="2">
        <v>539868.7000000001</v>
      </c>
      <c r="HA23" s="2">
        <v>1798116.5328906695</v>
      </c>
      <c r="HB23" s="2">
        <v>2087886.238974058</v>
      </c>
      <c r="HC23" s="44">
        <v>5849971.24</v>
      </c>
      <c r="HD23" s="44">
        <v>19848155.281340417</v>
      </c>
      <c r="HE23" s="44">
        <v>22302565.864822455</v>
      </c>
      <c r="HF23" s="43">
        <v>4805677.9</v>
      </c>
      <c r="HG23" s="43">
        <v>17371752.44375097</v>
      </c>
      <c r="HH23" s="54">
        <v>0.21730406442762207</v>
      </c>
      <c r="HI23" s="55">
        <v>0.2838408754118076</v>
      </c>
    </row>
    <row r="24" spans="1:217" s="49" customFormat="1" ht="15.75">
      <c r="A24" s="20">
        <v>1303</v>
      </c>
      <c r="B24" s="20" t="s">
        <v>24</v>
      </c>
      <c r="C24" s="2">
        <v>867299.5</v>
      </c>
      <c r="D24" s="2">
        <v>1103281.7770549865</v>
      </c>
      <c r="E24" s="2">
        <v>1379102.2213187348</v>
      </c>
      <c r="F24" s="2">
        <v>587134.8</v>
      </c>
      <c r="G24" s="2">
        <v>2029312.3294638123</v>
      </c>
      <c r="H24" s="2">
        <v>2536640.411829764</v>
      </c>
      <c r="I24" s="2">
        <v>752504.6</v>
      </c>
      <c r="J24" s="2">
        <v>1147512.5649732663</v>
      </c>
      <c r="K24" s="2">
        <v>1434390.706216581</v>
      </c>
      <c r="L24" s="2">
        <v>657472.7</v>
      </c>
      <c r="M24" s="2">
        <v>992617.5411119198</v>
      </c>
      <c r="N24" s="2">
        <v>1240771.9263898982</v>
      </c>
      <c r="O24" s="2">
        <v>682809.15</v>
      </c>
      <c r="P24" s="2">
        <v>928655.4185354083</v>
      </c>
      <c r="Q24" s="2">
        <v>1160819.2731692584</v>
      </c>
      <c r="R24" s="2">
        <v>1123766.83</v>
      </c>
      <c r="S24" s="2">
        <v>1403280.7171284065</v>
      </c>
      <c r="T24" s="2">
        <v>1754100.896410503</v>
      </c>
      <c r="U24" s="2">
        <v>937410.14</v>
      </c>
      <c r="V24" s="2">
        <v>1041615.5803694556</v>
      </c>
      <c r="W24" s="2">
        <v>1302019.4754618197</v>
      </c>
      <c r="X24" s="2">
        <v>890624.23</v>
      </c>
      <c r="Y24" s="2">
        <v>1367834.603935899</v>
      </c>
      <c r="Z24" s="2">
        <v>1709793.2549198738</v>
      </c>
      <c r="AA24" s="2">
        <v>711821.2</v>
      </c>
      <c r="AB24" s="2">
        <v>1017059.3676920286</v>
      </c>
      <c r="AC24" s="2">
        <v>1271324.209615036</v>
      </c>
      <c r="AD24" s="2">
        <v>754061.5499999999</v>
      </c>
      <c r="AE24" s="2">
        <v>1054330.4314071236</v>
      </c>
      <c r="AF24" s="2">
        <v>1317913.0392589045</v>
      </c>
      <c r="AG24" s="2">
        <v>457018.84</v>
      </c>
      <c r="AH24" s="2">
        <v>1023134.7357161567</v>
      </c>
      <c r="AI24" s="2">
        <v>1278918.4196451958</v>
      </c>
      <c r="AJ24" s="2">
        <v>854223.25</v>
      </c>
      <c r="AK24" s="2">
        <v>1789372.306925798</v>
      </c>
      <c r="AL24" s="2">
        <v>2236715.3836572478</v>
      </c>
      <c r="AM24" s="44">
        <v>9276146.79</v>
      </c>
      <c r="AN24" s="44">
        <v>14898007.374314262</v>
      </c>
      <c r="AO24" s="44">
        <v>18622509.21789282</v>
      </c>
      <c r="AP24" s="43">
        <v>8104948.240000001</v>
      </c>
      <c r="AQ24" s="43">
        <v>14789708.14667504</v>
      </c>
      <c r="AR24" s="54">
        <v>0.1445041368950184</v>
      </c>
      <c r="AS24" s="55">
        <v>0.25915325936160905</v>
      </c>
      <c r="AT24" s="2">
        <v>797260.43</v>
      </c>
      <c r="AU24" s="2">
        <v>944743.587550706</v>
      </c>
      <c r="AV24" s="2">
        <v>1180929.4844383823</v>
      </c>
      <c r="AW24" s="2">
        <v>710735.88</v>
      </c>
      <c r="AX24" s="2">
        <v>1373178.0813540458</v>
      </c>
      <c r="AY24" s="2">
        <v>1716472.601692557</v>
      </c>
      <c r="AZ24" s="2">
        <v>844950.94</v>
      </c>
      <c r="BA24" s="2">
        <v>1341908.6030346092</v>
      </c>
      <c r="BB24" s="2">
        <v>1677385.7537932615</v>
      </c>
      <c r="BC24" s="2">
        <v>938313.7999999999</v>
      </c>
      <c r="BD24" s="2">
        <v>1076036.120060715</v>
      </c>
      <c r="BE24" s="2">
        <v>1345045.1500758936</v>
      </c>
      <c r="BF24" s="2">
        <v>1095517.6</v>
      </c>
      <c r="BG24" s="2">
        <v>1407780.649868698</v>
      </c>
      <c r="BH24" s="2">
        <v>1759725.8123358728</v>
      </c>
      <c r="BI24" s="2">
        <v>1004972.95</v>
      </c>
      <c r="BJ24" s="2">
        <v>1231224.3432352452</v>
      </c>
      <c r="BK24" s="2">
        <v>1539030.4290440567</v>
      </c>
      <c r="BL24" s="2">
        <v>904494.1300000002</v>
      </c>
      <c r="BM24" s="2">
        <v>1109582.3947973289</v>
      </c>
      <c r="BN24" s="2">
        <v>1386977.993496661</v>
      </c>
      <c r="BO24" s="2">
        <v>1138504.7999999998</v>
      </c>
      <c r="BP24" s="2">
        <v>1649524.4416080427</v>
      </c>
      <c r="BQ24" s="2">
        <v>2061905.5520100535</v>
      </c>
      <c r="BR24" s="2">
        <v>945878.3</v>
      </c>
      <c r="BS24" s="2">
        <v>1113154.0022927572</v>
      </c>
      <c r="BT24" s="2">
        <v>1391442.5028659464</v>
      </c>
      <c r="BU24" s="2">
        <v>759134.1799999999</v>
      </c>
      <c r="BV24" s="2">
        <v>1216669.6711490934</v>
      </c>
      <c r="BW24" s="2">
        <v>1520837.0889363666</v>
      </c>
      <c r="BX24" s="2">
        <v>724827.2</v>
      </c>
      <c r="BY24" s="2">
        <v>889820.1127866124</v>
      </c>
      <c r="BZ24" s="2">
        <v>1112275.1409832656</v>
      </c>
      <c r="CA24" s="2">
        <v>935902</v>
      </c>
      <c r="CB24" s="2">
        <v>1394231.7189990906</v>
      </c>
      <c r="CC24" s="2">
        <v>1742789.6487488633</v>
      </c>
      <c r="CD24" s="44">
        <v>10800492.209999999</v>
      </c>
      <c r="CE24" s="44">
        <v>14747853.726736944</v>
      </c>
      <c r="CF24" s="44">
        <v>18434817.15842118</v>
      </c>
      <c r="CG24" s="43">
        <v>9276146.79</v>
      </c>
      <c r="CH24" s="43">
        <v>18622509.21789282</v>
      </c>
      <c r="CI24" s="54">
        <v>0.16432959228753208</v>
      </c>
      <c r="CJ24" s="55">
        <v>-0.010078773879263259</v>
      </c>
      <c r="CK24" s="2">
        <v>845572.54</v>
      </c>
      <c r="CL24" s="2">
        <v>1072140.5098050495</v>
      </c>
      <c r="CM24" s="2">
        <v>1316511.9436270515</v>
      </c>
      <c r="CN24" s="2">
        <v>511026.36</v>
      </c>
      <c r="CO24" s="2">
        <v>813647.455654668</v>
      </c>
      <c r="CP24" s="2">
        <v>984442.3910385725</v>
      </c>
      <c r="CQ24" s="2">
        <v>571768.7000000001</v>
      </c>
      <c r="CR24" s="2">
        <v>989938.5850491693</v>
      </c>
      <c r="CS24" s="2">
        <v>1178533.0623106852</v>
      </c>
      <c r="CT24" s="2">
        <v>1067982.34</v>
      </c>
      <c r="CU24" s="2">
        <v>1327432.8513423402</v>
      </c>
      <c r="CV24" s="2">
        <v>1651158.2305010823</v>
      </c>
      <c r="CW24" s="2">
        <v>1016227.3</v>
      </c>
      <c r="CX24" s="2">
        <v>1316599.415699115</v>
      </c>
      <c r="CY24" s="2">
        <v>1603088.416858969</v>
      </c>
      <c r="CZ24" s="2">
        <v>779637.2</v>
      </c>
      <c r="DA24" s="2">
        <v>1108449.3711317475</v>
      </c>
      <c r="DB24" s="2">
        <v>1361984.2507609448</v>
      </c>
      <c r="DC24" s="2">
        <v>972317.5099999999</v>
      </c>
      <c r="DD24" s="2">
        <v>1425348.2201114092</v>
      </c>
      <c r="DE24" s="2">
        <v>1743270.1119024998</v>
      </c>
      <c r="DF24" s="2">
        <v>1070762.6</v>
      </c>
      <c r="DG24" s="2">
        <v>1487045.367177627</v>
      </c>
      <c r="DH24" s="2">
        <v>1821268.0799932673</v>
      </c>
      <c r="DI24" s="2">
        <v>667668.87</v>
      </c>
      <c r="DJ24" s="2">
        <v>1003273.0859386104</v>
      </c>
      <c r="DK24" s="2">
        <v>1217757.2087586203</v>
      </c>
      <c r="DL24" s="2">
        <v>654105.1799999999</v>
      </c>
      <c r="DM24" s="2">
        <v>1134891.931145002</v>
      </c>
      <c r="DN24" s="2">
        <v>1337287.1878231869</v>
      </c>
      <c r="DO24" s="2">
        <v>665473.75</v>
      </c>
      <c r="DP24" s="2">
        <v>1130921.9665006062</v>
      </c>
      <c r="DQ24" s="2">
        <v>1357235.6118082441</v>
      </c>
      <c r="DR24" s="2">
        <v>855821.7999999999</v>
      </c>
      <c r="DS24" s="2">
        <v>1531927.4146852868</v>
      </c>
      <c r="DT24" s="2">
        <v>1814999.461888082</v>
      </c>
      <c r="DU24" s="44">
        <v>9678364.150000002</v>
      </c>
      <c r="DV24" s="44">
        <v>14341616.17424063</v>
      </c>
      <c r="DW24" s="44">
        <v>17387535.957271203</v>
      </c>
      <c r="DX24" s="43">
        <v>10800492.209999999</v>
      </c>
      <c r="DY24" s="43">
        <v>18434817.15842118</v>
      </c>
      <c r="DZ24" s="54">
        <v>-0.10006775978221805</v>
      </c>
      <c r="EA24" s="55">
        <v>0.10727828117197702</v>
      </c>
      <c r="EB24" s="2">
        <v>1394355</v>
      </c>
      <c r="EC24" s="2">
        <v>1716044.596680517</v>
      </c>
      <c r="ED24" s="2">
        <v>2891790.656633863</v>
      </c>
      <c r="EE24" s="2">
        <v>630225.85</v>
      </c>
      <c r="EF24" s="2">
        <v>1151584.5908079182</v>
      </c>
      <c r="EG24" s="2">
        <v>1359977.6515456308</v>
      </c>
      <c r="EH24" s="2">
        <v>834936.45</v>
      </c>
      <c r="EI24" s="2">
        <v>1352662.1705632939</v>
      </c>
      <c r="EJ24" s="2">
        <v>1599731.146907519</v>
      </c>
      <c r="EK24" s="2">
        <v>823765.6799999999</v>
      </c>
      <c r="EL24" s="2">
        <v>1359553.9716847893</v>
      </c>
      <c r="EM24" s="2">
        <v>1585535.7798186133</v>
      </c>
      <c r="EN24" s="2">
        <v>842439.34</v>
      </c>
      <c r="EO24" s="2">
        <v>1664012.7718126485</v>
      </c>
      <c r="EP24" s="2">
        <v>1924394.1626369131</v>
      </c>
      <c r="EQ24" s="2">
        <v>952727.83</v>
      </c>
      <c r="ER24" s="2">
        <v>2172294.299771432</v>
      </c>
      <c r="ES24" s="2">
        <v>2559931.8188907583</v>
      </c>
      <c r="ET24" s="2">
        <v>982068.8699999999</v>
      </c>
      <c r="EU24" s="2">
        <v>1697510.5201722756</v>
      </c>
      <c r="EV24" s="2">
        <v>2017852.3600290322</v>
      </c>
      <c r="EW24" s="2">
        <v>816949.24</v>
      </c>
      <c r="EX24" s="2">
        <v>1530743.3193049692</v>
      </c>
      <c r="EY24" s="2">
        <v>1798218.0390502529</v>
      </c>
      <c r="EZ24" s="2">
        <v>566752.4</v>
      </c>
      <c r="FA24" s="2">
        <v>1149597.8365375665</v>
      </c>
      <c r="FB24" s="2">
        <v>1328717.103060716</v>
      </c>
      <c r="FC24" s="2">
        <v>693871.65</v>
      </c>
      <c r="FD24" s="2">
        <v>1258953.5262966447</v>
      </c>
      <c r="FE24" s="2">
        <v>1428726.9506511153</v>
      </c>
      <c r="FF24" s="2">
        <v>781494.5</v>
      </c>
      <c r="FG24" s="2">
        <v>1655717.9980090037</v>
      </c>
      <c r="FH24" s="2">
        <v>1915908.0178165245</v>
      </c>
      <c r="FI24" s="2">
        <v>991227.96</v>
      </c>
      <c r="FJ24" s="2">
        <v>1877274.3454543948</v>
      </c>
      <c r="FK24" s="2">
        <v>2201502.5023537097</v>
      </c>
      <c r="FL24" s="44">
        <v>10310814.77</v>
      </c>
      <c r="FM24" s="44">
        <v>18585949.947095454</v>
      </c>
      <c r="FN24" s="44">
        <v>22612286.18939465</v>
      </c>
      <c r="FO24" s="43">
        <v>9678364.150000002</v>
      </c>
      <c r="FP24" s="43">
        <v>17387535.957271203</v>
      </c>
      <c r="FQ24" s="54">
        <v>0.06534685099650828</v>
      </c>
      <c r="FR24" s="55">
        <v>0.3004882488791365</v>
      </c>
      <c r="FS24" s="2">
        <v>936282.3099999999</v>
      </c>
      <c r="FT24" s="2">
        <v>1906525.458933947</v>
      </c>
      <c r="FU24" s="2">
        <v>2170950.7242247113</v>
      </c>
      <c r="FV24" s="2">
        <v>694495.2</v>
      </c>
      <c r="FW24" s="2">
        <v>1383808.4226693357</v>
      </c>
      <c r="FX24" s="2">
        <v>1601190.374534885</v>
      </c>
      <c r="FY24" s="2">
        <v>708379.6799999999</v>
      </c>
      <c r="FZ24" s="2">
        <v>1729991.5219925856</v>
      </c>
      <c r="GA24" s="2">
        <v>2040662.2739121406</v>
      </c>
      <c r="GB24" s="2">
        <v>672097.85</v>
      </c>
      <c r="GC24" s="2">
        <v>1307196.3944541817</v>
      </c>
      <c r="GD24" s="2">
        <v>1500452.736980227</v>
      </c>
      <c r="GE24" s="2">
        <v>972504.6</v>
      </c>
      <c r="GF24" s="2">
        <v>1973025.0624239652</v>
      </c>
      <c r="GG24" s="2">
        <v>2285630.6464309464</v>
      </c>
      <c r="GH24" s="2">
        <v>914131.49</v>
      </c>
      <c r="GI24" s="2">
        <v>1691132.8606626273</v>
      </c>
      <c r="GJ24" s="2">
        <v>1971451.2423975316</v>
      </c>
      <c r="GK24" s="2">
        <v>1093649.2</v>
      </c>
      <c r="GL24" s="2">
        <v>2825331.7375277644</v>
      </c>
      <c r="GM24" s="2">
        <v>3295647.4667258994</v>
      </c>
      <c r="GN24" s="2">
        <v>876834.4199999999</v>
      </c>
      <c r="GO24" s="2">
        <v>1832913.6457055395</v>
      </c>
      <c r="GP24" s="2">
        <v>2162064.299077316</v>
      </c>
      <c r="GQ24" s="2">
        <v>716200.1000000001</v>
      </c>
      <c r="GR24" s="2">
        <v>1467336.8059987205</v>
      </c>
      <c r="GS24" s="2">
        <v>1679146.958856116</v>
      </c>
      <c r="GT24" s="2">
        <v>774378.1499999999</v>
      </c>
      <c r="GU24" s="2">
        <v>1695824.834579666</v>
      </c>
      <c r="GV24" s="2">
        <v>1981603.4103393725</v>
      </c>
      <c r="GW24" s="2">
        <v>822483.99</v>
      </c>
      <c r="GX24" s="2">
        <v>1621229.2126306677</v>
      </c>
      <c r="GY24" s="2">
        <v>1910773.880332401</v>
      </c>
      <c r="GZ24" s="2">
        <v>896245.47</v>
      </c>
      <c r="HA24" s="2">
        <v>1891245.2304136967</v>
      </c>
      <c r="HB24" s="2">
        <v>2214459.001009016</v>
      </c>
      <c r="HC24" s="44">
        <v>10077682.46</v>
      </c>
      <c r="HD24" s="44">
        <v>21325561.187992696</v>
      </c>
      <c r="HE24" s="44">
        <v>24814033.01482057</v>
      </c>
      <c r="HF24" s="43">
        <v>10310814.77</v>
      </c>
      <c r="HG24" s="43">
        <v>22612286.18939465</v>
      </c>
      <c r="HH24" s="54">
        <v>-0.022610464371672356</v>
      </c>
      <c r="HI24" s="55">
        <v>0.09736949227445013</v>
      </c>
    </row>
    <row r="25" spans="1:217" s="49" customFormat="1" ht="15.75">
      <c r="A25" s="18">
        <v>1400</v>
      </c>
      <c r="B25" s="21" t="s">
        <v>25</v>
      </c>
      <c r="C25" s="4">
        <v>2920033.68</v>
      </c>
      <c r="D25" s="4">
        <v>8063085.881286189</v>
      </c>
      <c r="E25" s="4">
        <v>10078857.35160773</v>
      </c>
      <c r="F25" s="4">
        <v>2817181.3200000003</v>
      </c>
      <c r="G25" s="4">
        <v>8435307.882067982</v>
      </c>
      <c r="H25" s="4">
        <v>10544134.852584973</v>
      </c>
      <c r="I25" s="4">
        <v>3224477.6399999997</v>
      </c>
      <c r="J25" s="4">
        <v>15390895.229204785</v>
      </c>
      <c r="K25" s="4">
        <v>19238619.036505982</v>
      </c>
      <c r="L25" s="4">
        <v>2953326.38</v>
      </c>
      <c r="M25" s="4">
        <v>7298270.370865008</v>
      </c>
      <c r="N25" s="4">
        <v>9122837.96358126</v>
      </c>
      <c r="O25" s="4">
        <v>3031810.64</v>
      </c>
      <c r="P25" s="4">
        <v>10647218.661272056</v>
      </c>
      <c r="Q25" s="4">
        <v>13309023.32659008</v>
      </c>
      <c r="R25" s="4">
        <v>3922130.1300000013</v>
      </c>
      <c r="S25" s="4">
        <v>11254364.981134009</v>
      </c>
      <c r="T25" s="4">
        <v>14067956.226417508</v>
      </c>
      <c r="U25" s="4">
        <v>3379177.2200000016</v>
      </c>
      <c r="V25" s="4">
        <v>7813123.403187299</v>
      </c>
      <c r="W25" s="4">
        <v>9766404.253984123</v>
      </c>
      <c r="X25" s="4">
        <v>3609249.450000001</v>
      </c>
      <c r="Y25" s="4">
        <v>11654517.590022031</v>
      </c>
      <c r="Z25" s="4">
        <v>14568146.98752754</v>
      </c>
      <c r="AA25" s="4">
        <v>3747668.0500000003</v>
      </c>
      <c r="AB25" s="4">
        <v>9641725.591082888</v>
      </c>
      <c r="AC25" s="4">
        <v>12052156.98885361</v>
      </c>
      <c r="AD25" s="4">
        <v>3951696.8800000004</v>
      </c>
      <c r="AE25" s="4">
        <v>13411603.366665358</v>
      </c>
      <c r="AF25" s="4">
        <v>16764504.208331699</v>
      </c>
      <c r="AG25" s="4">
        <v>3518341.0599999987</v>
      </c>
      <c r="AH25" s="4">
        <v>6921536.192296464</v>
      </c>
      <c r="AI25" s="4">
        <v>8651920.24037058</v>
      </c>
      <c r="AJ25" s="4">
        <v>2776453.2900000005</v>
      </c>
      <c r="AK25" s="4">
        <v>11213042.459512351</v>
      </c>
      <c r="AL25" s="4">
        <v>14016303.07439044</v>
      </c>
      <c r="AM25" s="42">
        <v>39851545.74</v>
      </c>
      <c r="AN25" s="42">
        <v>121744691.60859643</v>
      </c>
      <c r="AO25" s="42">
        <v>152180864.51074553</v>
      </c>
      <c r="AP25" s="42">
        <v>38211135.879999995</v>
      </c>
      <c r="AQ25" s="42">
        <v>157185733.18164247</v>
      </c>
      <c r="AR25" s="40">
        <v>0.04293015170110692</v>
      </c>
      <c r="AS25" s="41">
        <v>-0.0318404766742626</v>
      </c>
      <c r="AT25" s="4">
        <v>2488258.1899999995</v>
      </c>
      <c r="AU25" s="4">
        <v>5616997.8817404825</v>
      </c>
      <c r="AV25" s="4">
        <v>7021247.352175603</v>
      </c>
      <c r="AW25" s="4">
        <v>3558733.38</v>
      </c>
      <c r="AX25" s="4">
        <v>11025421.404411076</v>
      </c>
      <c r="AY25" s="4">
        <v>13781776.755513847</v>
      </c>
      <c r="AZ25" s="4">
        <v>3248654.5299999993</v>
      </c>
      <c r="BA25" s="4">
        <v>8495623.357424656</v>
      </c>
      <c r="BB25" s="4">
        <v>10619529.19678082</v>
      </c>
      <c r="BC25" s="4">
        <v>4533535.269999999</v>
      </c>
      <c r="BD25" s="4">
        <v>14948806.431769844</v>
      </c>
      <c r="BE25" s="4">
        <v>18686008.039712306</v>
      </c>
      <c r="BF25" s="4">
        <v>3711811.4499999997</v>
      </c>
      <c r="BG25" s="4">
        <v>9752481.580227017</v>
      </c>
      <c r="BH25" s="4">
        <v>12190601.97528377</v>
      </c>
      <c r="BI25" s="4">
        <v>3267372.7499999995</v>
      </c>
      <c r="BJ25" s="4">
        <v>9015636.472650558</v>
      </c>
      <c r="BK25" s="4">
        <v>11269545.590813199</v>
      </c>
      <c r="BL25" s="4">
        <v>3458756.15</v>
      </c>
      <c r="BM25" s="4">
        <v>8919582.060248299</v>
      </c>
      <c r="BN25" s="4">
        <v>11149477.575310374</v>
      </c>
      <c r="BO25" s="4">
        <v>3901834.400000001</v>
      </c>
      <c r="BP25" s="4">
        <v>12382863.246167393</v>
      </c>
      <c r="BQ25" s="4">
        <v>15478579.05770924</v>
      </c>
      <c r="BR25" s="4">
        <v>3764565.129999998</v>
      </c>
      <c r="BS25" s="4">
        <v>13216471.58080201</v>
      </c>
      <c r="BT25" s="4">
        <v>16520589.476002512</v>
      </c>
      <c r="BU25" s="4">
        <v>3193317.2399999998</v>
      </c>
      <c r="BV25" s="4">
        <v>6226948.628351132</v>
      </c>
      <c r="BW25" s="4">
        <v>7783685.785438916</v>
      </c>
      <c r="BX25" s="4">
        <v>3101881.5500000007</v>
      </c>
      <c r="BY25" s="4">
        <v>8487121.26854641</v>
      </c>
      <c r="BZ25" s="4">
        <v>10608901.585683014</v>
      </c>
      <c r="CA25" s="4">
        <v>2682651.1399999997</v>
      </c>
      <c r="CB25" s="4">
        <v>7873591.461721404</v>
      </c>
      <c r="CC25" s="4">
        <v>9841989.327151755</v>
      </c>
      <c r="CD25" s="42">
        <v>40911371.17999999</v>
      </c>
      <c r="CE25" s="42">
        <v>115961545.37406029</v>
      </c>
      <c r="CF25" s="42">
        <v>144951931.71757534</v>
      </c>
      <c r="CG25" s="42">
        <v>39851545.74</v>
      </c>
      <c r="CH25" s="42">
        <v>152180864.51074553</v>
      </c>
      <c r="CI25" s="40">
        <v>0.026594337065731777</v>
      </c>
      <c r="CJ25" s="41">
        <v>-0.04750224554454252</v>
      </c>
      <c r="CK25" s="4">
        <v>2539619.6599999997</v>
      </c>
      <c r="CL25" s="4">
        <v>6247184.734924004</v>
      </c>
      <c r="CM25" s="4">
        <v>6653182.812846528</v>
      </c>
      <c r="CN25" s="4">
        <v>3037126.63</v>
      </c>
      <c r="CO25" s="4">
        <v>8054052.393140996</v>
      </c>
      <c r="CP25" s="4">
        <v>8584543.988539962</v>
      </c>
      <c r="CQ25" s="4">
        <v>3443421.4000000004</v>
      </c>
      <c r="CR25" s="4">
        <v>7341525.694784671</v>
      </c>
      <c r="CS25" s="4">
        <v>7926543.081146795</v>
      </c>
      <c r="CT25" s="4">
        <v>2004454.1099999999</v>
      </c>
      <c r="CU25" s="4">
        <v>9700779.656996472</v>
      </c>
      <c r="CV25" s="4">
        <v>10142123.58485378</v>
      </c>
      <c r="CW25" s="4">
        <v>3629950.83</v>
      </c>
      <c r="CX25" s="4">
        <v>10141390.046176707</v>
      </c>
      <c r="CY25" s="4">
        <v>10866111.900977416</v>
      </c>
      <c r="CZ25" s="4">
        <v>3127427.999999999</v>
      </c>
      <c r="DA25" s="4">
        <v>12900898.865113622</v>
      </c>
      <c r="DB25" s="4">
        <v>13522652.351625098</v>
      </c>
      <c r="DC25" s="4">
        <v>3434386.1000000006</v>
      </c>
      <c r="DD25" s="4">
        <v>13033405.449282344</v>
      </c>
      <c r="DE25" s="4">
        <v>13807099.567717794</v>
      </c>
      <c r="DF25" s="4">
        <v>4051842.9200000004</v>
      </c>
      <c r="DG25" s="4">
        <v>9339916.225074906</v>
      </c>
      <c r="DH25" s="4">
        <v>10018845.506517457</v>
      </c>
      <c r="DI25" s="4">
        <v>3547099.9099999997</v>
      </c>
      <c r="DJ25" s="4">
        <v>8786822.223256845</v>
      </c>
      <c r="DK25" s="4">
        <v>9435636.004328148</v>
      </c>
      <c r="DL25" s="4">
        <v>3508156.6800000006</v>
      </c>
      <c r="DM25" s="4">
        <v>8721050.492315028</v>
      </c>
      <c r="DN25" s="4">
        <v>9429991.255343735</v>
      </c>
      <c r="DO25" s="4">
        <v>3654610.9899999998</v>
      </c>
      <c r="DP25" s="4">
        <v>14609440.410127526</v>
      </c>
      <c r="DQ25" s="4">
        <v>15756409.043768983</v>
      </c>
      <c r="DR25" s="4">
        <v>3203216.1999999997</v>
      </c>
      <c r="DS25" s="4">
        <v>11024563.048358362</v>
      </c>
      <c r="DT25" s="4">
        <v>11849755.864545697</v>
      </c>
      <c r="DU25" s="42">
        <v>39181313.43</v>
      </c>
      <c r="DV25" s="42">
        <v>119901029.2395515</v>
      </c>
      <c r="DW25" s="42">
        <v>127992894.9622114</v>
      </c>
      <c r="DX25" s="42">
        <v>40911371.17999999</v>
      </c>
      <c r="DY25" s="42">
        <v>144951931.71757534</v>
      </c>
      <c r="DZ25" s="40">
        <v>-0.004009750963325898</v>
      </c>
      <c r="EA25" s="41">
        <v>0.08849459912953916</v>
      </c>
      <c r="EB25" s="4">
        <v>3290648.61</v>
      </c>
      <c r="EC25" s="4">
        <v>7814002.588944884</v>
      </c>
      <c r="ED25" s="4">
        <v>8340898.039999999</v>
      </c>
      <c r="EE25" s="4">
        <v>3184272.5100000002</v>
      </c>
      <c r="EF25" s="4">
        <v>15698163.500753501</v>
      </c>
      <c r="EG25" s="4">
        <v>16335349.190000001</v>
      </c>
      <c r="EH25" s="4">
        <v>3307864.76</v>
      </c>
      <c r="EI25" s="4">
        <v>6763669.339305621</v>
      </c>
      <c r="EJ25" s="4">
        <v>7340930.710000001</v>
      </c>
      <c r="EK25" s="4">
        <v>3842056.2300000004</v>
      </c>
      <c r="EL25" s="4">
        <v>8936814.377881266</v>
      </c>
      <c r="EM25" s="4">
        <v>9591182.919999998</v>
      </c>
      <c r="EN25" s="4">
        <v>2955249.25</v>
      </c>
      <c r="EO25" s="4">
        <v>10243913.144927967</v>
      </c>
      <c r="EP25" s="4">
        <v>11039423.939999996</v>
      </c>
      <c r="EQ25" s="4">
        <v>3567486.92</v>
      </c>
      <c r="ER25" s="4">
        <v>8514990.612316357</v>
      </c>
      <c r="ES25" s="4">
        <v>9412395.18</v>
      </c>
      <c r="ET25" s="4">
        <v>3617308.190000001</v>
      </c>
      <c r="EU25" s="4">
        <v>7898533.244307304</v>
      </c>
      <c r="EV25" s="4">
        <v>8531106.37</v>
      </c>
      <c r="EW25" s="4">
        <v>4122187.02</v>
      </c>
      <c r="EX25" s="4">
        <v>9627827.265971044</v>
      </c>
      <c r="EY25" s="4">
        <v>10415840.290000001</v>
      </c>
      <c r="EZ25" s="4">
        <v>3401370.0799999996</v>
      </c>
      <c r="FA25" s="4">
        <v>7489892.7644444555</v>
      </c>
      <c r="FB25" s="4">
        <v>8067458.18</v>
      </c>
      <c r="FC25" s="4">
        <v>3583648.78</v>
      </c>
      <c r="FD25" s="4">
        <v>11364138.392499646</v>
      </c>
      <c r="FE25" s="4">
        <v>12115779.55</v>
      </c>
      <c r="FF25" s="4">
        <v>3686982.009999999</v>
      </c>
      <c r="FG25" s="4">
        <v>7700534.94696844</v>
      </c>
      <c r="FH25" s="4">
        <v>8258280.579999999</v>
      </c>
      <c r="FI25" s="4">
        <v>3194307.7800000007</v>
      </c>
      <c r="FJ25" s="4">
        <v>10206239.492956646</v>
      </c>
      <c r="FK25" s="4">
        <v>10975476.93</v>
      </c>
      <c r="FL25" s="42">
        <v>41753382.14</v>
      </c>
      <c r="FM25" s="42">
        <v>112385480.9763475</v>
      </c>
      <c r="FN25" s="42">
        <v>120424121.39559954</v>
      </c>
      <c r="FO25" s="42">
        <v>39181313.43</v>
      </c>
      <c r="FP25" s="42">
        <v>127992894.9622114</v>
      </c>
      <c r="FQ25" s="40">
        <v>0.06564529069693315</v>
      </c>
      <c r="FR25" s="41">
        <v>-0.05913432592368861</v>
      </c>
      <c r="FS25" s="4">
        <v>3479700.630000001</v>
      </c>
      <c r="FT25" s="4">
        <v>11082470.873524582</v>
      </c>
      <c r="FU25" s="4">
        <v>11849117.840671359</v>
      </c>
      <c r="FV25" s="4">
        <v>3478155.92</v>
      </c>
      <c r="FW25" s="4">
        <v>16140176.474784836</v>
      </c>
      <c r="FX25" s="4">
        <v>17109349.501905706</v>
      </c>
      <c r="FY25" s="4">
        <v>1699128.8499999996</v>
      </c>
      <c r="FZ25" s="4">
        <v>10715847.383745791</v>
      </c>
      <c r="GA25" s="4">
        <v>11493111.08344927</v>
      </c>
      <c r="GB25" s="4">
        <v>2295589.37</v>
      </c>
      <c r="GC25" s="4">
        <v>8909907.054065632</v>
      </c>
      <c r="GD25" s="4">
        <v>9726095.40368162</v>
      </c>
      <c r="GE25" s="4">
        <v>3586209.399999999</v>
      </c>
      <c r="GF25" s="4">
        <v>10411519.443024166</v>
      </c>
      <c r="GG25" s="4">
        <v>11365372.396038253</v>
      </c>
      <c r="GH25" s="4">
        <v>2517613.2699999996</v>
      </c>
      <c r="GI25" s="4">
        <v>7215748.068981256</v>
      </c>
      <c r="GJ25" s="4">
        <v>7839685.11019282</v>
      </c>
      <c r="GK25" s="4">
        <v>2494994.1900000004</v>
      </c>
      <c r="GL25" s="4">
        <v>8694955.208640609</v>
      </c>
      <c r="GM25" s="4">
        <v>9365166.637383386</v>
      </c>
      <c r="GN25" s="4">
        <v>3881025.3099999996</v>
      </c>
      <c r="GO25" s="4">
        <v>13242440.042742439</v>
      </c>
      <c r="GP25" s="4">
        <v>14038324.09270185</v>
      </c>
      <c r="GQ25" s="4">
        <v>4227911.51</v>
      </c>
      <c r="GR25" s="4">
        <v>8343706.009915788</v>
      </c>
      <c r="GS25" s="4">
        <v>9236081.234139834</v>
      </c>
      <c r="GT25" s="4">
        <v>4442407.38</v>
      </c>
      <c r="GU25" s="4">
        <v>8271076.533219344</v>
      </c>
      <c r="GV25" s="4">
        <v>9136892.567362864</v>
      </c>
      <c r="GW25" s="4">
        <v>3404165.710000001</v>
      </c>
      <c r="GX25" s="4">
        <v>9493144.898201995</v>
      </c>
      <c r="GY25" s="4">
        <v>10318321.679690186</v>
      </c>
      <c r="GZ25" s="4">
        <v>3927937.460000001</v>
      </c>
      <c r="HA25" s="4">
        <v>9407211.463387901</v>
      </c>
      <c r="HB25" s="4">
        <v>10389496.830148973</v>
      </c>
      <c r="HC25" s="42">
        <v>39434838.99999999</v>
      </c>
      <c r="HD25" s="42">
        <v>121928203.45423433</v>
      </c>
      <c r="HE25" s="42">
        <v>131867014.37736613</v>
      </c>
      <c r="HF25" s="42">
        <v>41753382.14</v>
      </c>
      <c r="HG25" s="42">
        <v>120424121.39559954</v>
      </c>
      <c r="HH25" s="40">
        <v>-0.05552946901944089</v>
      </c>
      <c r="HI25" s="41">
        <v>0.0950216023928967</v>
      </c>
    </row>
    <row r="26" spans="1:217" ht="15.75">
      <c r="A26" s="20">
        <v>1401</v>
      </c>
      <c r="B26" s="20" t="s">
        <v>26</v>
      </c>
      <c r="C26" s="2">
        <v>252760.4</v>
      </c>
      <c r="D26" s="2">
        <v>5003935.249150395</v>
      </c>
      <c r="E26" s="2">
        <v>6254919.061437991</v>
      </c>
      <c r="F26" s="2">
        <v>304263.89999999997</v>
      </c>
      <c r="G26" s="2">
        <v>5744339.944152692</v>
      </c>
      <c r="H26" s="2">
        <v>7180424.930190862</v>
      </c>
      <c r="I26" s="2">
        <v>378859.24</v>
      </c>
      <c r="J26" s="2">
        <v>12700658.125971412</v>
      </c>
      <c r="K26" s="2">
        <v>15875822.657464268</v>
      </c>
      <c r="L26" s="2">
        <v>203750.82000000004</v>
      </c>
      <c r="M26" s="2">
        <v>4458349.403264694</v>
      </c>
      <c r="N26" s="2">
        <v>5572936.754080869</v>
      </c>
      <c r="O26" s="2">
        <v>403006.13000000006</v>
      </c>
      <c r="P26" s="2">
        <v>7538690.561917183</v>
      </c>
      <c r="Q26" s="2">
        <v>9423363.202396488</v>
      </c>
      <c r="R26" s="2">
        <v>451317.31000000006</v>
      </c>
      <c r="S26" s="2">
        <v>7829505.909133881</v>
      </c>
      <c r="T26" s="2">
        <v>9786882.386417352</v>
      </c>
      <c r="U26" s="2">
        <v>301917.78</v>
      </c>
      <c r="V26" s="2">
        <v>4923553.404073284</v>
      </c>
      <c r="W26" s="2">
        <v>6154441.755091605</v>
      </c>
      <c r="X26" s="2">
        <v>508786.2</v>
      </c>
      <c r="Y26" s="2">
        <v>8992610.02066879</v>
      </c>
      <c r="Z26" s="2">
        <v>11240762.525835985</v>
      </c>
      <c r="AA26" s="2">
        <v>410362.58</v>
      </c>
      <c r="AB26" s="2">
        <v>6240710.544631699</v>
      </c>
      <c r="AC26" s="2">
        <v>7800888.180789624</v>
      </c>
      <c r="AD26" s="2">
        <v>465385.18000000005</v>
      </c>
      <c r="AE26" s="2">
        <v>10247730.666051574</v>
      </c>
      <c r="AF26" s="2">
        <v>12809663.332564468</v>
      </c>
      <c r="AG26" s="2">
        <v>299851.15</v>
      </c>
      <c r="AH26" s="2">
        <v>3925477.451593644</v>
      </c>
      <c r="AI26" s="2">
        <v>4906846.814492055</v>
      </c>
      <c r="AJ26" s="2">
        <v>371666.8900000001</v>
      </c>
      <c r="AK26" s="2">
        <v>8880724.721664315</v>
      </c>
      <c r="AL26" s="2">
        <v>11100905.902080394</v>
      </c>
      <c r="AM26" s="44">
        <v>4351927.58</v>
      </c>
      <c r="AN26" s="44">
        <v>86486286.00227356</v>
      </c>
      <c r="AO26" s="44">
        <v>108107857.50284198</v>
      </c>
      <c r="AP26" s="43">
        <v>4134723.2500000005</v>
      </c>
      <c r="AQ26" s="43">
        <v>117076472.33304997</v>
      </c>
      <c r="AR26" s="54">
        <v>0.05253176981071217</v>
      </c>
      <c r="AS26" s="55">
        <v>-0.07660475799693367</v>
      </c>
      <c r="AT26" s="2">
        <v>166547.46000000002</v>
      </c>
      <c r="AU26" s="2">
        <v>3256214.7916039876</v>
      </c>
      <c r="AV26" s="2">
        <v>4070268.4895049846</v>
      </c>
      <c r="AW26" s="2">
        <v>607126.8600000001</v>
      </c>
      <c r="AX26" s="2">
        <v>8562116.958329022</v>
      </c>
      <c r="AY26" s="2">
        <v>10702646.19791128</v>
      </c>
      <c r="AZ26" s="2">
        <v>633342.28</v>
      </c>
      <c r="BA26" s="2">
        <v>6168675.506211932</v>
      </c>
      <c r="BB26" s="2">
        <v>7710844.382764914</v>
      </c>
      <c r="BC26" s="2">
        <v>944318.5499999999</v>
      </c>
      <c r="BD26" s="2">
        <v>11940937.861408828</v>
      </c>
      <c r="BE26" s="2">
        <v>14926172.326761035</v>
      </c>
      <c r="BF26" s="2">
        <v>551070.19</v>
      </c>
      <c r="BG26" s="2">
        <v>6813439.192395354</v>
      </c>
      <c r="BH26" s="2">
        <v>8516798.990494192</v>
      </c>
      <c r="BI26" s="2">
        <v>414995.50999999995</v>
      </c>
      <c r="BJ26" s="2">
        <v>6253444.966663616</v>
      </c>
      <c r="BK26" s="2">
        <v>7816806.20832952</v>
      </c>
      <c r="BL26" s="2">
        <v>397009.4599999999</v>
      </c>
      <c r="BM26" s="2">
        <v>5833695.865864253</v>
      </c>
      <c r="BN26" s="2">
        <v>7292119.832330316</v>
      </c>
      <c r="BO26" s="2">
        <v>520125.4</v>
      </c>
      <c r="BP26" s="2">
        <v>9148730.890335573</v>
      </c>
      <c r="BQ26" s="2">
        <v>11435913.612919465</v>
      </c>
      <c r="BR26" s="2">
        <v>381143.99</v>
      </c>
      <c r="BS26" s="2">
        <v>9822064.386346264</v>
      </c>
      <c r="BT26" s="2">
        <v>12277580.48293283</v>
      </c>
      <c r="BU26" s="2">
        <v>220886.83</v>
      </c>
      <c r="BV26" s="2">
        <v>3371132.6208185605</v>
      </c>
      <c r="BW26" s="2">
        <v>4213915.776023201</v>
      </c>
      <c r="BX26" s="2">
        <v>339450.7</v>
      </c>
      <c r="BY26" s="2">
        <v>5846192.866726379</v>
      </c>
      <c r="BZ26" s="2">
        <v>7307741.083407974</v>
      </c>
      <c r="CA26" s="2">
        <v>345221.25000000006</v>
      </c>
      <c r="CB26" s="2">
        <v>5529407.945637823</v>
      </c>
      <c r="CC26" s="2">
        <v>6911759.932047279</v>
      </c>
      <c r="CD26" s="44">
        <v>5521238.48</v>
      </c>
      <c r="CE26" s="44">
        <v>82546053.85234159</v>
      </c>
      <c r="CF26" s="44">
        <v>103182567.31542699</v>
      </c>
      <c r="CG26" s="43">
        <v>4351927.58</v>
      </c>
      <c r="CH26" s="43">
        <v>108107857.50284198</v>
      </c>
      <c r="CI26" s="54">
        <v>0.2686880419090063</v>
      </c>
      <c r="CJ26" s="55">
        <v>-0.04555903984394016</v>
      </c>
      <c r="CK26" s="2">
        <v>217753.32</v>
      </c>
      <c r="CL26" s="2">
        <v>3785946.5602083984</v>
      </c>
      <c r="CM26" s="2">
        <v>3937410.0654965253</v>
      </c>
      <c r="CN26" s="2">
        <v>499655.1200000001</v>
      </c>
      <c r="CO26" s="2">
        <v>5819821.678475076</v>
      </c>
      <c r="CP26" s="2">
        <v>6116271.233721403</v>
      </c>
      <c r="CQ26" s="2">
        <v>310690.76</v>
      </c>
      <c r="CR26" s="2">
        <v>4471921.092046042</v>
      </c>
      <c r="CS26" s="2">
        <v>4752798.295477273</v>
      </c>
      <c r="CT26" s="2">
        <v>250509.84999999998</v>
      </c>
      <c r="CU26" s="2">
        <v>8045971.471968134</v>
      </c>
      <c r="CV26" s="2">
        <v>8307789.289620883</v>
      </c>
      <c r="CW26" s="2">
        <v>898822.49</v>
      </c>
      <c r="CX26" s="2">
        <v>7280361.700068865</v>
      </c>
      <c r="CY26" s="2">
        <v>7718463.72437748</v>
      </c>
      <c r="CZ26" s="2">
        <v>426984.86000000004</v>
      </c>
      <c r="DA26" s="2">
        <v>10221665.419387164</v>
      </c>
      <c r="DB26" s="2">
        <v>10573491.21712855</v>
      </c>
      <c r="DC26" s="2">
        <v>455394.14</v>
      </c>
      <c r="DD26" s="2">
        <v>10240831.826774314</v>
      </c>
      <c r="DE26" s="2">
        <v>10720385.140284175</v>
      </c>
      <c r="DF26" s="2">
        <v>373139.73</v>
      </c>
      <c r="DG26" s="2">
        <v>5898645.3084905045</v>
      </c>
      <c r="DH26" s="2">
        <v>6249291.451042122</v>
      </c>
      <c r="DI26" s="2">
        <v>383098.35</v>
      </c>
      <c r="DJ26" s="2">
        <v>5930018.943339398</v>
      </c>
      <c r="DK26" s="2">
        <v>6285890.630251182</v>
      </c>
      <c r="DL26" s="2">
        <v>457211.74999999994</v>
      </c>
      <c r="DM26" s="2">
        <v>5785973.110520674</v>
      </c>
      <c r="DN26" s="2">
        <v>6168134.350899556</v>
      </c>
      <c r="DO26" s="2">
        <v>594812.79</v>
      </c>
      <c r="DP26" s="2">
        <v>11688787.632730784</v>
      </c>
      <c r="DQ26" s="2">
        <v>12530612.846994454</v>
      </c>
      <c r="DR26" s="2">
        <v>622590.4400000001</v>
      </c>
      <c r="DS26" s="2">
        <v>8458013.847392539</v>
      </c>
      <c r="DT26" s="2">
        <v>9018189.166444857</v>
      </c>
      <c r="DU26" s="44">
        <v>5490663.600000001</v>
      </c>
      <c r="DV26" s="44">
        <v>87627958.5914019</v>
      </c>
      <c r="DW26" s="44">
        <v>92378727.41173847</v>
      </c>
      <c r="DX26" s="43">
        <v>5521238.48</v>
      </c>
      <c r="DY26" s="43">
        <v>103182567.31542699</v>
      </c>
      <c r="DZ26" s="54">
        <v>0.0674839461018899</v>
      </c>
      <c r="EA26" s="55">
        <v>0.12430031214298976</v>
      </c>
      <c r="EB26" s="2">
        <v>515003.64</v>
      </c>
      <c r="EC26" s="2">
        <v>5130933.000649542</v>
      </c>
      <c r="ED26" s="2">
        <v>5388693.968158938</v>
      </c>
      <c r="EE26" s="2">
        <v>581347.26</v>
      </c>
      <c r="EF26" s="2">
        <v>13044164.210977344</v>
      </c>
      <c r="EG26" s="2">
        <v>13402462.988591274</v>
      </c>
      <c r="EH26" s="2">
        <v>665585.6799999999</v>
      </c>
      <c r="EI26" s="2">
        <v>4234168.194522092</v>
      </c>
      <c r="EJ26" s="2">
        <v>4532960.952890468</v>
      </c>
      <c r="EK26" s="2">
        <v>538322.9500000001</v>
      </c>
      <c r="EL26" s="2">
        <v>5936368.124231373</v>
      </c>
      <c r="EM26" s="2">
        <v>6230462.517320337</v>
      </c>
      <c r="EN26" s="2">
        <v>492309.41000000003</v>
      </c>
      <c r="EO26" s="2">
        <v>7808645.808944155</v>
      </c>
      <c r="EP26" s="2">
        <v>8351305.7629982</v>
      </c>
      <c r="EQ26" s="2">
        <v>434269.6999999999</v>
      </c>
      <c r="ER26" s="2">
        <v>5357617.584539181</v>
      </c>
      <c r="ES26" s="2">
        <v>5935585.684112383</v>
      </c>
      <c r="ET26" s="2">
        <v>449526.37000000005</v>
      </c>
      <c r="EU26" s="2">
        <v>4663184.822440856</v>
      </c>
      <c r="EV26" s="2">
        <v>4983539.534392978</v>
      </c>
      <c r="EW26" s="2">
        <v>516212.96</v>
      </c>
      <c r="EX26" s="2">
        <v>5911950.219376983</v>
      </c>
      <c r="EY26" s="2">
        <v>6349801.298710134</v>
      </c>
      <c r="EZ26" s="2">
        <v>444977.01999999996</v>
      </c>
      <c r="FA26" s="2">
        <v>4565291.924865693</v>
      </c>
      <c r="FB26" s="2">
        <v>4834156.384313567</v>
      </c>
      <c r="FC26" s="2">
        <v>402327.86</v>
      </c>
      <c r="FD26" s="2">
        <v>8318309.866698097</v>
      </c>
      <c r="FE26" s="2">
        <v>8750263.21740563</v>
      </c>
      <c r="FF26" s="2">
        <v>287130.76</v>
      </c>
      <c r="FG26" s="2">
        <v>4409893.694238632</v>
      </c>
      <c r="FH26" s="2">
        <v>4644245.845408232</v>
      </c>
      <c r="FI26" s="2">
        <v>376242.48</v>
      </c>
      <c r="FJ26" s="2">
        <v>7211001.4000139</v>
      </c>
      <c r="FK26" s="2">
        <v>7661189.331512852</v>
      </c>
      <c r="FL26" s="44">
        <v>5703256.09</v>
      </c>
      <c r="FM26" s="44">
        <v>76591528.85149784</v>
      </c>
      <c r="FN26" s="44">
        <v>81064667.485815</v>
      </c>
      <c r="FO26" s="43">
        <v>5490663.600000001</v>
      </c>
      <c r="FP26" s="43">
        <v>92378727.41173847</v>
      </c>
      <c r="FQ26" s="54">
        <v>0.03871890639958342</v>
      </c>
      <c r="FR26" s="55">
        <v>-0.12247473247272511</v>
      </c>
      <c r="FS26" s="2">
        <v>363419.49</v>
      </c>
      <c r="FT26" s="2">
        <v>8035285.222445714</v>
      </c>
      <c r="FU26" s="2">
        <v>8498580.094326204</v>
      </c>
      <c r="FV26" s="2">
        <v>464122.03</v>
      </c>
      <c r="FW26" s="2">
        <v>12943003.144290257</v>
      </c>
      <c r="FX26" s="2">
        <v>13618105.594702499</v>
      </c>
      <c r="FY26" s="2">
        <v>373204.16</v>
      </c>
      <c r="FZ26" s="2">
        <v>9038052.652419671</v>
      </c>
      <c r="GA26" s="2">
        <v>9601717.174421154</v>
      </c>
      <c r="GB26" s="2">
        <v>356199.32000000007</v>
      </c>
      <c r="GC26" s="2">
        <v>6837804.758270484</v>
      </c>
      <c r="GD26" s="2">
        <v>7343676.004293706</v>
      </c>
      <c r="GE26" s="2">
        <v>556049.06</v>
      </c>
      <c r="GF26" s="2">
        <v>7741476.877802552</v>
      </c>
      <c r="GG26" s="2">
        <v>8229469.442970893</v>
      </c>
      <c r="GH26" s="2">
        <v>388413.61</v>
      </c>
      <c r="GI26" s="2">
        <v>5299459.312670417</v>
      </c>
      <c r="GJ26" s="2">
        <v>5593089.25786306</v>
      </c>
      <c r="GK26" s="2">
        <v>407926.38000000006</v>
      </c>
      <c r="GL26" s="2">
        <v>6233337.193080857</v>
      </c>
      <c r="GM26" s="2">
        <v>6556599.044458018</v>
      </c>
      <c r="GN26" s="2">
        <v>766724.3800000001</v>
      </c>
      <c r="GO26" s="2">
        <v>10419563.96362906</v>
      </c>
      <c r="GP26" s="2">
        <v>10723208.164939538</v>
      </c>
      <c r="GQ26" s="2">
        <v>518673.01</v>
      </c>
      <c r="GR26" s="2">
        <v>5096817.064554319</v>
      </c>
      <c r="GS26" s="2">
        <v>5392712.882803614</v>
      </c>
      <c r="GT26" s="2">
        <v>570353.7300000002</v>
      </c>
      <c r="GU26" s="2">
        <v>5036028.273668214</v>
      </c>
      <c r="GV26" s="2">
        <v>5295915.927303161</v>
      </c>
      <c r="GW26" s="2">
        <v>367530.76000000007</v>
      </c>
      <c r="GX26" s="2">
        <v>7008724.617613866</v>
      </c>
      <c r="GY26" s="2">
        <v>7367542.280483321</v>
      </c>
      <c r="GZ26" s="2">
        <v>613931.1900000002</v>
      </c>
      <c r="HA26" s="2">
        <v>6443392.857750434</v>
      </c>
      <c r="HB26" s="2">
        <v>6884482.5785242375</v>
      </c>
      <c r="HC26" s="44">
        <v>5746547.12</v>
      </c>
      <c r="HD26" s="44">
        <v>90132945.93819584</v>
      </c>
      <c r="HE26" s="44">
        <v>95105098.44708942</v>
      </c>
      <c r="HF26" s="43">
        <v>5703256.09</v>
      </c>
      <c r="HG26" s="43">
        <v>81064667.485815</v>
      </c>
      <c r="HH26" s="54">
        <v>0.00759058147080327</v>
      </c>
      <c r="HI26" s="55">
        <v>0.17320037689331502</v>
      </c>
    </row>
    <row r="27" spans="1:217" s="49" customFormat="1" ht="15.75">
      <c r="A27" s="20">
        <v>1402</v>
      </c>
      <c r="B27" s="20" t="s">
        <v>87</v>
      </c>
      <c r="C27" s="2">
        <v>2667273.2800000003</v>
      </c>
      <c r="D27" s="2">
        <v>3059150.632135793</v>
      </c>
      <c r="E27" s="2">
        <v>3823938.2901697396</v>
      </c>
      <c r="F27" s="2">
        <v>2512917.4200000004</v>
      </c>
      <c r="G27" s="2">
        <v>2690967.937915289</v>
      </c>
      <c r="H27" s="2">
        <v>3363709.9223941118</v>
      </c>
      <c r="I27" s="2">
        <v>2845618.3999999994</v>
      </c>
      <c r="J27" s="2">
        <v>2690237.1032333733</v>
      </c>
      <c r="K27" s="2">
        <v>3362796.3790417165</v>
      </c>
      <c r="L27" s="2">
        <v>2749575.56</v>
      </c>
      <c r="M27" s="2">
        <v>2839920.9676003135</v>
      </c>
      <c r="N27" s="2">
        <v>3549901.2095003906</v>
      </c>
      <c r="O27" s="2">
        <v>2628804.5100000002</v>
      </c>
      <c r="P27" s="2">
        <v>3108528.0993548725</v>
      </c>
      <c r="Q27" s="2">
        <v>3885660.124193591</v>
      </c>
      <c r="R27" s="2">
        <v>3470812.820000001</v>
      </c>
      <c r="S27" s="2">
        <v>3424859.0720001278</v>
      </c>
      <c r="T27" s="2">
        <v>4281073.840000156</v>
      </c>
      <c r="U27" s="2">
        <v>3077259.4400000013</v>
      </c>
      <c r="V27" s="2">
        <v>2889569.9991140156</v>
      </c>
      <c r="W27" s="2">
        <v>3611962.498892519</v>
      </c>
      <c r="X27" s="2">
        <v>3100463.250000001</v>
      </c>
      <c r="Y27" s="2">
        <v>2661907.569353243</v>
      </c>
      <c r="Z27" s="2">
        <v>3327384.4616915537</v>
      </c>
      <c r="AA27" s="2">
        <v>3337305.47</v>
      </c>
      <c r="AB27" s="2">
        <v>3401015.046451189</v>
      </c>
      <c r="AC27" s="2">
        <v>4251268.808063986</v>
      </c>
      <c r="AD27" s="2">
        <v>3486311.7</v>
      </c>
      <c r="AE27" s="2">
        <v>3163872.700613784</v>
      </c>
      <c r="AF27" s="2">
        <v>3954840.8757672305</v>
      </c>
      <c r="AG27" s="2">
        <v>3218489.9099999988</v>
      </c>
      <c r="AH27" s="2">
        <v>2996058.74070282</v>
      </c>
      <c r="AI27" s="2">
        <v>3745073.4258785252</v>
      </c>
      <c r="AJ27" s="2">
        <v>2404786.4000000004</v>
      </c>
      <c r="AK27" s="2">
        <v>2332317.7378480365</v>
      </c>
      <c r="AL27" s="2">
        <v>2915397.1723100455</v>
      </c>
      <c r="AM27" s="44">
        <v>35499618.160000004</v>
      </c>
      <c r="AN27" s="44">
        <v>35258405.606322855</v>
      </c>
      <c r="AO27" s="44">
        <v>44073007.00790357</v>
      </c>
      <c r="AP27" s="43">
        <v>34076412.629999995</v>
      </c>
      <c r="AQ27" s="43">
        <v>40109260.848592505</v>
      </c>
      <c r="AR27" s="54">
        <v>0.04176512197610416</v>
      </c>
      <c r="AS27" s="55">
        <v>0.09882371490897612</v>
      </c>
      <c r="AT27" s="2">
        <v>2321710.7299999995</v>
      </c>
      <c r="AU27" s="2">
        <v>2360783.090136495</v>
      </c>
      <c r="AV27" s="2">
        <v>2950978.8626706186</v>
      </c>
      <c r="AW27" s="2">
        <v>2951606.5199999996</v>
      </c>
      <c r="AX27" s="2">
        <v>2463304.446082054</v>
      </c>
      <c r="AY27" s="2">
        <v>3079130.5576025676</v>
      </c>
      <c r="AZ27" s="2">
        <v>2615312.2499999995</v>
      </c>
      <c r="BA27" s="2">
        <v>2326947.851212724</v>
      </c>
      <c r="BB27" s="2">
        <v>2908684.8140159054</v>
      </c>
      <c r="BC27" s="2">
        <v>3589216.719999999</v>
      </c>
      <c r="BD27" s="2">
        <v>3007868.570361016</v>
      </c>
      <c r="BE27" s="2">
        <v>3759835.71295127</v>
      </c>
      <c r="BF27" s="2">
        <v>3160741.26</v>
      </c>
      <c r="BG27" s="2">
        <v>2939042.3878316632</v>
      </c>
      <c r="BH27" s="2">
        <v>3673802.9847895787</v>
      </c>
      <c r="BI27" s="2">
        <v>2852377.2399999998</v>
      </c>
      <c r="BJ27" s="2">
        <v>2762191.505986943</v>
      </c>
      <c r="BK27" s="2">
        <v>3452739.382483679</v>
      </c>
      <c r="BL27" s="2">
        <v>3061746.69</v>
      </c>
      <c r="BM27" s="2">
        <v>3085886.1943840454</v>
      </c>
      <c r="BN27" s="2">
        <v>3857357.742980057</v>
      </c>
      <c r="BO27" s="2">
        <v>3381709.000000001</v>
      </c>
      <c r="BP27" s="2">
        <v>3234132.35583182</v>
      </c>
      <c r="BQ27" s="2">
        <v>4042665.444789775</v>
      </c>
      <c r="BR27" s="2">
        <v>3383421.1399999983</v>
      </c>
      <c r="BS27" s="2">
        <v>3394407.194455746</v>
      </c>
      <c r="BT27" s="2">
        <v>4243008.993069682</v>
      </c>
      <c r="BU27" s="2">
        <v>2972430.4099999997</v>
      </c>
      <c r="BV27" s="2">
        <v>2855816.007532572</v>
      </c>
      <c r="BW27" s="2">
        <v>3569770.0094157145</v>
      </c>
      <c r="BX27" s="2">
        <v>2762430.8500000006</v>
      </c>
      <c r="BY27" s="2">
        <v>2640928.4018200315</v>
      </c>
      <c r="BZ27" s="2">
        <v>3301160.5022750394</v>
      </c>
      <c r="CA27" s="2">
        <v>2337429.8899999997</v>
      </c>
      <c r="CB27" s="2">
        <v>2344183.5160835814</v>
      </c>
      <c r="CC27" s="2">
        <v>2930229.3951044767</v>
      </c>
      <c r="CD27" s="44">
        <v>35390132.699999996</v>
      </c>
      <c r="CE27" s="44">
        <v>33415491.52171869</v>
      </c>
      <c r="CF27" s="44">
        <v>41769364.40214836</v>
      </c>
      <c r="CG27" s="43">
        <v>35499618.160000004</v>
      </c>
      <c r="CH27" s="43">
        <v>44073007.00790357</v>
      </c>
      <c r="CI27" s="54">
        <v>-0.003084130637871829</v>
      </c>
      <c r="CJ27" s="55">
        <v>-0.05226878677332136</v>
      </c>
      <c r="CK27" s="2">
        <v>2321866.34</v>
      </c>
      <c r="CL27" s="2">
        <v>2461238.174715606</v>
      </c>
      <c r="CM27" s="2">
        <v>2715772.747350003</v>
      </c>
      <c r="CN27" s="2">
        <v>2537471.51</v>
      </c>
      <c r="CO27" s="2">
        <v>2234230.7146659195</v>
      </c>
      <c r="CP27" s="2">
        <v>2468272.7548185587</v>
      </c>
      <c r="CQ27" s="2">
        <v>3132730.64</v>
      </c>
      <c r="CR27" s="2">
        <v>2869604.6027386286</v>
      </c>
      <c r="CS27" s="2">
        <v>3173744.7856695224</v>
      </c>
      <c r="CT27" s="2">
        <v>1753944.2599999998</v>
      </c>
      <c r="CU27" s="2">
        <v>1654808.185028338</v>
      </c>
      <c r="CV27" s="2">
        <v>1834334.295232896</v>
      </c>
      <c r="CW27" s="2">
        <v>2731128.34</v>
      </c>
      <c r="CX27" s="2">
        <v>2861028.346107843</v>
      </c>
      <c r="CY27" s="2">
        <v>3147648.176599935</v>
      </c>
      <c r="CZ27" s="2">
        <v>2700443.139999999</v>
      </c>
      <c r="DA27" s="2">
        <v>2679233.445726458</v>
      </c>
      <c r="DB27" s="2">
        <v>2949161.1344965473</v>
      </c>
      <c r="DC27" s="2">
        <v>2978991.9600000004</v>
      </c>
      <c r="DD27" s="2">
        <v>2792573.622508031</v>
      </c>
      <c r="DE27" s="2">
        <v>3086714.427433619</v>
      </c>
      <c r="DF27" s="2">
        <v>3678703.1900000004</v>
      </c>
      <c r="DG27" s="2">
        <v>3441270.916584401</v>
      </c>
      <c r="DH27" s="2">
        <v>3769554.0554753346</v>
      </c>
      <c r="DI27" s="2">
        <v>3164001.5599999996</v>
      </c>
      <c r="DJ27" s="2">
        <v>2856803.2799174474</v>
      </c>
      <c r="DK27" s="2">
        <v>3149745.374076966</v>
      </c>
      <c r="DL27" s="2">
        <v>3050944.9300000006</v>
      </c>
      <c r="DM27" s="2">
        <v>2935077.3817943535</v>
      </c>
      <c r="DN27" s="2">
        <v>3261856.904444179</v>
      </c>
      <c r="DO27" s="2">
        <v>3059798.1999999997</v>
      </c>
      <c r="DP27" s="2">
        <v>2920652.7773967427</v>
      </c>
      <c r="DQ27" s="2">
        <v>3225796.196774529</v>
      </c>
      <c r="DR27" s="2">
        <v>2580625.76</v>
      </c>
      <c r="DS27" s="2">
        <v>2566549.200965823</v>
      </c>
      <c r="DT27" s="2">
        <v>2831566.698100841</v>
      </c>
      <c r="DU27" s="44">
        <v>33690649.83</v>
      </c>
      <c r="DV27" s="44">
        <v>32273070.64814959</v>
      </c>
      <c r="DW27" s="44">
        <v>35614167.55047293</v>
      </c>
      <c r="DX27" s="43">
        <v>35390132.699999996</v>
      </c>
      <c r="DY27" s="43">
        <v>41769364.40214836</v>
      </c>
      <c r="DZ27" s="54">
        <v>-0.015163530878763765</v>
      </c>
      <c r="EA27" s="55">
        <v>4.399792534082181E-05</v>
      </c>
      <c r="EB27" s="2">
        <v>2775644.9699999997</v>
      </c>
      <c r="EC27" s="2">
        <v>2687536.2295267144</v>
      </c>
      <c r="ED27" s="2">
        <v>2952203.9772291314</v>
      </c>
      <c r="EE27" s="2">
        <v>2602925.2500000005</v>
      </c>
      <c r="EF27" s="2">
        <v>2679109.2988074087</v>
      </c>
      <c r="EG27" s="2">
        <v>2932886.0885990155</v>
      </c>
      <c r="EH27" s="2">
        <v>2642279.08</v>
      </c>
      <c r="EI27" s="2">
        <v>2536668.5634469474</v>
      </c>
      <c r="EJ27" s="2">
        <v>2807969.95830495</v>
      </c>
      <c r="EK27" s="2">
        <v>3303733.2800000003</v>
      </c>
      <c r="EL27" s="2">
        <v>3021193.3891615593</v>
      </c>
      <c r="EM27" s="2">
        <v>3360720.502476591</v>
      </c>
      <c r="EN27" s="2">
        <v>2462939.8400000003</v>
      </c>
      <c r="EO27" s="2">
        <v>2441995.852422967</v>
      </c>
      <c r="EP27" s="2">
        <v>2688117.726446095</v>
      </c>
      <c r="EQ27" s="2">
        <v>3133217.2199999997</v>
      </c>
      <c r="ER27" s="2">
        <v>3164342.869842511</v>
      </c>
      <c r="ES27" s="2">
        <v>3476809.448943359</v>
      </c>
      <c r="ET27" s="2">
        <v>3167781.820000001</v>
      </c>
      <c r="EU27" s="2">
        <v>3247400.4883471653</v>
      </c>
      <c r="EV27" s="2">
        <v>3547567.0025021206</v>
      </c>
      <c r="EW27" s="2">
        <v>3605974.06</v>
      </c>
      <c r="EX27" s="2">
        <v>3722626.3755864627</v>
      </c>
      <c r="EY27" s="2">
        <v>4066038.836773226</v>
      </c>
      <c r="EZ27" s="2">
        <v>2956393.060000001</v>
      </c>
      <c r="FA27" s="2">
        <v>2936807.5698814103</v>
      </c>
      <c r="FB27" s="2">
        <v>3233301.6851182636</v>
      </c>
      <c r="FC27" s="2">
        <v>3181320.92</v>
      </c>
      <c r="FD27" s="2">
        <v>3058760.763460657</v>
      </c>
      <c r="FE27" s="2">
        <v>3365516.284486979</v>
      </c>
      <c r="FF27" s="2">
        <v>3399851.249999999</v>
      </c>
      <c r="FG27" s="2">
        <v>3291954.828359644</v>
      </c>
      <c r="FH27" s="2">
        <v>3614034.8531491454</v>
      </c>
      <c r="FI27" s="2">
        <v>2818065.3000000007</v>
      </c>
      <c r="FJ27" s="2">
        <v>3005555.896006219</v>
      </c>
      <c r="FK27" s="2">
        <v>3314287.545755656</v>
      </c>
      <c r="FL27" s="44">
        <v>36050126.05</v>
      </c>
      <c r="FM27" s="44">
        <v>35793952.12484966</v>
      </c>
      <c r="FN27" s="44">
        <v>39359453.90978453</v>
      </c>
      <c r="FO27" s="43">
        <v>33690649.83</v>
      </c>
      <c r="FP27" s="43">
        <v>35614167.55047293</v>
      </c>
      <c r="FQ27" s="54">
        <v>0.07003356218730428</v>
      </c>
      <c r="FR27" s="55">
        <v>0.10516282190237147</v>
      </c>
      <c r="FS27" s="2">
        <v>3116281.1400000006</v>
      </c>
      <c r="FT27" s="2">
        <v>3047185.6510788673</v>
      </c>
      <c r="FU27" s="2">
        <v>3350537.746345155</v>
      </c>
      <c r="FV27" s="2">
        <v>3014033.89</v>
      </c>
      <c r="FW27" s="2">
        <v>3197173.330494579</v>
      </c>
      <c r="FX27" s="2">
        <v>3491243.9072032054</v>
      </c>
      <c r="FY27" s="2">
        <v>1325924.6899999997</v>
      </c>
      <c r="FZ27" s="2">
        <v>1677794.7313261202</v>
      </c>
      <c r="GA27" s="2">
        <v>1891393.9090281168</v>
      </c>
      <c r="GB27" s="2">
        <v>1939390.0499999998</v>
      </c>
      <c r="GC27" s="2">
        <v>2072102.2957951468</v>
      </c>
      <c r="GD27" s="2">
        <v>2382419.3993879124</v>
      </c>
      <c r="GE27" s="2">
        <v>3030160.339999999</v>
      </c>
      <c r="GF27" s="2">
        <v>2670042.565221614</v>
      </c>
      <c r="GG27" s="2">
        <v>3135902.953067359</v>
      </c>
      <c r="GH27" s="2">
        <v>2129199.6599999997</v>
      </c>
      <c r="GI27" s="2">
        <v>1916288.7563108392</v>
      </c>
      <c r="GJ27" s="2">
        <v>2246595.852329761</v>
      </c>
      <c r="GK27" s="2">
        <v>2087067.8100000003</v>
      </c>
      <c r="GL27" s="2">
        <v>2461618.0155597515</v>
      </c>
      <c r="GM27" s="2">
        <v>2808567.5929253683</v>
      </c>
      <c r="GN27" s="2">
        <v>3114300.9299999997</v>
      </c>
      <c r="GO27" s="2">
        <v>2822876.079113379</v>
      </c>
      <c r="GP27" s="2">
        <v>3315115.9277623133</v>
      </c>
      <c r="GQ27" s="2">
        <v>3709238.4999999995</v>
      </c>
      <c r="GR27" s="2">
        <v>3246888.945361469</v>
      </c>
      <c r="GS27" s="2">
        <v>3843368.351336219</v>
      </c>
      <c r="GT27" s="2">
        <v>3872053.65</v>
      </c>
      <c r="GU27" s="2">
        <v>3235048.2595511302</v>
      </c>
      <c r="GV27" s="2">
        <v>3840976.640059703</v>
      </c>
      <c r="GW27" s="2">
        <v>3036634.9500000007</v>
      </c>
      <c r="GX27" s="2">
        <v>2484420.2805881277</v>
      </c>
      <c r="GY27" s="2">
        <v>2950779.3992068646</v>
      </c>
      <c r="GZ27" s="2">
        <v>3314006.2700000005</v>
      </c>
      <c r="HA27" s="2">
        <v>2963818.6056374665</v>
      </c>
      <c r="HB27" s="2">
        <v>3505014.251624735</v>
      </c>
      <c r="HC27" s="44">
        <v>33688291.879999995</v>
      </c>
      <c r="HD27" s="44">
        <v>31795257.516038492</v>
      </c>
      <c r="HE27" s="44">
        <v>36761915.930276714</v>
      </c>
      <c r="HF27" s="43">
        <v>36050126.05</v>
      </c>
      <c r="HG27" s="43">
        <v>39359453.90978453</v>
      </c>
      <c r="HH27" s="54">
        <v>-0.06551528188068578</v>
      </c>
      <c r="HI27" s="55">
        <v>-0.0659952748699617</v>
      </c>
    </row>
    <row r="28" spans="1:217" s="49" customFormat="1" ht="15.75">
      <c r="A28" s="18">
        <v>1500</v>
      </c>
      <c r="B28" s="21" t="s">
        <v>27</v>
      </c>
      <c r="C28" s="4">
        <v>2265121.33</v>
      </c>
      <c r="D28" s="4">
        <v>8225232.440645412</v>
      </c>
      <c r="E28" s="4">
        <v>10281540.550806684</v>
      </c>
      <c r="F28" s="4">
        <v>1876434.34</v>
      </c>
      <c r="G28" s="4">
        <v>3526078.0592291295</v>
      </c>
      <c r="H28" s="4">
        <v>4407597.574036416</v>
      </c>
      <c r="I28" s="4">
        <v>2034713.46</v>
      </c>
      <c r="J28" s="4">
        <v>3874909.569863721</v>
      </c>
      <c r="K28" s="4">
        <v>4843636.962329652</v>
      </c>
      <c r="L28" s="4">
        <v>1187773.47</v>
      </c>
      <c r="M28" s="4">
        <v>2309183.290657526</v>
      </c>
      <c r="N28" s="4">
        <v>2886479.113321903</v>
      </c>
      <c r="O28" s="4">
        <v>2041621.38</v>
      </c>
      <c r="P28" s="4">
        <v>6645339.326022391</v>
      </c>
      <c r="Q28" s="4">
        <v>8306674.15752798</v>
      </c>
      <c r="R28" s="4">
        <v>1578463.22</v>
      </c>
      <c r="S28" s="4">
        <v>2704097.1649334747</v>
      </c>
      <c r="T28" s="4">
        <v>3380121.456166841</v>
      </c>
      <c r="U28" s="4">
        <v>1543574.5799999998</v>
      </c>
      <c r="V28" s="4">
        <v>3872469.3446877236</v>
      </c>
      <c r="W28" s="4">
        <v>4840586.680859655</v>
      </c>
      <c r="X28" s="4">
        <v>1584895.35</v>
      </c>
      <c r="Y28" s="4">
        <v>3062673.9625109923</v>
      </c>
      <c r="Z28" s="4">
        <v>3828342.4531387403</v>
      </c>
      <c r="AA28" s="4">
        <v>1643148.77</v>
      </c>
      <c r="AB28" s="4">
        <v>3773214.484992228</v>
      </c>
      <c r="AC28" s="4">
        <v>4716518.106240286</v>
      </c>
      <c r="AD28" s="4">
        <v>1430302.75</v>
      </c>
      <c r="AE28" s="4">
        <v>2781115.566693391</v>
      </c>
      <c r="AF28" s="4">
        <v>3476394.458366739</v>
      </c>
      <c r="AG28" s="4">
        <v>1575350.13</v>
      </c>
      <c r="AH28" s="4">
        <v>3296263.5346957333</v>
      </c>
      <c r="AI28" s="4">
        <v>4120329.4183696667</v>
      </c>
      <c r="AJ28" s="4">
        <v>1466494.6500000001</v>
      </c>
      <c r="AK28" s="4">
        <v>3349615.1350678257</v>
      </c>
      <c r="AL28" s="4">
        <v>4187018.9188347817</v>
      </c>
      <c r="AM28" s="42">
        <v>20227893.429999996</v>
      </c>
      <c r="AN28" s="42">
        <v>47420191.879999556</v>
      </c>
      <c r="AO28" s="42">
        <v>59275239.849999346</v>
      </c>
      <c r="AP28" s="42">
        <v>15442111.48</v>
      </c>
      <c r="AQ28" s="42">
        <v>37357407.159680665</v>
      </c>
      <c r="AR28" s="40">
        <v>0.30991758842036243</v>
      </c>
      <c r="AS28" s="41">
        <v>0.5867064755493603</v>
      </c>
      <c r="AT28" s="4">
        <v>1213239.42</v>
      </c>
      <c r="AU28" s="4">
        <v>3008528.6802657</v>
      </c>
      <c r="AV28" s="4">
        <v>3760660.8503321246</v>
      </c>
      <c r="AW28" s="4">
        <v>1508043.81</v>
      </c>
      <c r="AX28" s="4">
        <v>3731117.323929958</v>
      </c>
      <c r="AY28" s="4">
        <v>4663896.654912448</v>
      </c>
      <c r="AZ28" s="4">
        <v>1330081.7199999997</v>
      </c>
      <c r="BA28" s="4">
        <v>4003613.615520356</v>
      </c>
      <c r="BB28" s="4">
        <v>5004517.019400446</v>
      </c>
      <c r="BC28" s="4">
        <v>1175355.5899999999</v>
      </c>
      <c r="BD28" s="4">
        <v>2893427.61857705</v>
      </c>
      <c r="BE28" s="4">
        <v>3616784.5232213126</v>
      </c>
      <c r="BF28" s="4">
        <v>1671446.5099999998</v>
      </c>
      <c r="BG28" s="4">
        <v>3147619.9262503525</v>
      </c>
      <c r="BH28" s="4">
        <v>3934524.9078129404</v>
      </c>
      <c r="BI28" s="4">
        <v>1748742.75</v>
      </c>
      <c r="BJ28" s="4">
        <v>5037079.272069595</v>
      </c>
      <c r="BK28" s="4">
        <v>6296349.090086994</v>
      </c>
      <c r="BL28" s="4">
        <v>3132163.72</v>
      </c>
      <c r="BM28" s="4">
        <v>9915800.571898758</v>
      </c>
      <c r="BN28" s="4">
        <v>12394750.71487345</v>
      </c>
      <c r="BO28" s="4">
        <v>3387474.08</v>
      </c>
      <c r="BP28" s="4">
        <v>10030324.708275603</v>
      </c>
      <c r="BQ28" s="4">
        <v>12537905.885344503</v>
      </c>
      <c r="BR28" s="4">
        <v>2262894.76</v>
      </c>
      <c r="BS28" s="4">
        <v>4129758.2072137664</v>
      </c>
      <c r="BT28" s="4">
        <v>5162197.759017208</v>
      </c>
      <c r="BU28" s="4">
        <v>1035024.84</v>
      </c>
      <c r="BV28" s="4">
        <v>1993795.2305881963</v>
      </c>
      <c r="BW28" s="4">
        <v>2492244.0382352453</v>
      </c>
      <c r="BX28" s="4">
        <v>1253377.1100000003</v>
      </c>
      <c r="BY28" s="4">
        <v>2733032.1785548422</v>
      </c>
      <c r="BZ28" s="4">
        <v>3416290.2231935533</v>
      </c>
      <c r="CA28" s="4">
        <v>1385757.42</v>
      </c>
      <c r="CB28" s="4">
        <v>2140689.425326591</v>
      </c>
      <c r="CC28" s="4">
        <v>2675861.7816582383</v>
      </c>
      <c r="CD28" s="42">
        <v>21103601.729999997</v>
      </c>
      <c r="CE28" s="42">
        <v>52764786.75847077</v>
      </c>
      <c r="CF28" s="42">
        <v>65955983.44808847</v>
      </c>
      <c r="CG28" s="42">
        <v>20227893.429999996</v>
      </c>
      <c r="CH28" s="42">
        <v>59275239.849999346</v>
      </c>
      <c r="CI28" s="40">
        <v>0.04329211556460133</v>
      </c>
      <c r="CJ28" s="41">
        <v>0.11270715420123589</v>
      </c>
      <c r="CK28" s="4">
        <v>1388916.92</v>
      </c>
      <c r="CL28" s="4">
        <v>2201278.518414569</v>
      </c>
      <c r="CM28" s="4">
        <v>2569853.821773056</v>
      </c>
      <c r="CN28" s="4">
        <v>1385849.07</v>
      </c>
      <c r="CO28" s="4">
        <v>2087924.4960260547</v>
      </c>
      <c r="CP28" s="4">
        <v>2440195.2362491796</v>
      </c>
      <c r="CQ28" s="4">
        <v>1063436.9500000002</v>
      </c>
      <c r="CR28" s="4">
        <v>1885457.7361513963</v>
      </c>
      <c r="CS28" s="4">
        <v>2167637.9401244354</v>
      </c>
      <c r="CT28" s="4">
        <v>898429.22</v>
      </c>
      <c r="CU28" s="4">
        <v>1695373.777651534</v>
      </c>
      <c r="CV28" s="4">
        <v>1935722.098447021</v>
      </c>
      <c r="CW28" s="4">
        <v>1662143.06</v>
      </c>
      <c r="CX28" s="4">
        <v>2537827.919535091</v>
      </c>
      <c r="CY28" s="4">
        <v>2962571.8813082194</v>
      </c>
      <c r="CZ28" s="4">
        <v>1418407.86</v>
      </c>
      <c r="DA28" s="4">
        <v>2265991.444935182</v>
      </c>
      <c r="DB28" s="4">
        <v>2633097.2396763847</v>
      </c>
      <c r="DC28" s="4">
        <v>1448096.5</v>
      </c>
      <c r="DD28" s="4">
        <v>2559899.5021235123</v>
      </c>
      <c r="DE28" s="4">
        <v>3051993.1903100456</v>
      </c>
      <c r="DF28" s="4">
        <v>1500079.4</v>
      </c>
      <c r="DG28" s="4">
        <v>2790445.7503242726</v>
      </c>
      <c r="DH28" s="4">
        <v>3262026.9088368993</v>
      </c>
      <c r="DI28" s="4">
        <v>1400464.37</v>
      </c>
      <c r="DJ28" s="4">
        <v>2422444.5209198943</v>
      </c>
      <c r="DK28" s="4">
        <v>2912684.361117143</v>
      </c>
      <c r="DL28" s="4">
        <v>1151451.3299999998</v>
      </c>
      <c r="DM28" s="4">
        <v>2041083.547015371</v>
      </c>
      <c r="DN28" s="4">
        <v>2358130.457297749</v>
      </c>
      <c r="DO28" s="4">
        <v>1325893.74</v>
      </c>
      <c r="DP28" s="4">
        <v>2261012.634329408</v>
      </c>
      <c r="DQ28" s="4">
        <v>2647450.588716726</v>
      </c>
      <c r="DR28" s="4">
        <v>1252406.75</v>
      </c>
      <c r="DS28" s="4">
        <v>2261336.8762801187</v>
      </c>
      <c r="DT28" s="4">
        <v>2618041.9187694215</v>
      </c>
      <c r="DU28" s="42">
        <v>15895575.170000002</v>
      </c>
      <c r="DV28" s="42">
        <v>27010076.723706406</v>
      </c>
      <c r="DW28" s="42">
        <v>31559405.642626278</v>
      </c>
      <c r="DX28" s="42">
        <v>21103601.729999997</v>
      </c>
      <c r="DY28" s="42">
        <v>65955983.44808847</v>
      </c>
      <c r="DZ28" s="40">
        <v>-0.2360462642222162</v>
      </c>
      <c r="EA28" s="41">
        <v>-0.45668243184311086</v>
      </c>
      <c r="EB28" s="4">
        <v>1488276.4299999997</v>
      </c>
      <c r="EC28" s="4">
        <v>2322321.403395629</v>
      </c>
      <c r="ED28" s="4">
        <v>2722964.209999999</v>
      </c>
      <c r="EE28" s="4">
        <v>1335647.8399999999</v>
      </c>
      <c r="EF28" s="4">
        <v>2320215.3387172674</v>
      </c>
      <c r="EG28" s="4">
        <v>2667720.53</v>
      </c>
      <c r="EH28" s="4">
        <v>1605044.5699999998</v>
      </c>
      <c r="EI28" s="4">
        <v>2647875.6676953584</v>
      </c>
      <c r="EJ28" s="4">
        <v>3059311.079999999</v>
      </c>
      <c r="EK28" s="4">
        <v>1042477.4600000002</v>
      </c>
      <c r="EL28" s="4">
        <v>1867807.2638663882</v>
      </c>
      <c r="EM28" s="4">
        <v>2179865.7400000007</v>
      </c>
      <c r="EN28" s="4">
        <v>1382530.58</v>
      </c>
      <c r="EO28" s="4">
        <v>2070149.2079609185</v>
      </c>
      <c r="EP28" s="4">
        <v>2434517.34</v>
      </c>
      <c r="EQ28" s="4">
        <v>1407794.1600000001</v>
      </c>
      <c r="ER28" s="4">
        <v>2034774.260398207</v>
      </c>
      <c r="ES28" s="4">
        <v>2413472.579999999</v>
      </c>
      <c r="ET28" s="4">
        <v>1769611.31</v>
      </c>
      <c r="EU28" s="4">
        <v>2601512.3499373673</v>
      </c>
      <c r="EV28" s="4">
        <v>3038916.5100000007</v>
      </c>
      <c r="EW28" s="4">
        <v>1726127.52</v>
      </c>
      <c r="EX28" s="4">
        <v>2497617.1474371287</v>
      </c>
      <c r="EY28" s="4">
        <v>2955902.0999999978</v>
      </c>
      <c r="EZ28" s="4">
        <v>1543276.3199999998</v>
      </c>
      <c r="FA28" s="4">
        <v>2400387.4864499927</v>
      </c>
      <c r="FB28" s="4">
        <v>2812972.959999999</v>
      </c>
      <c r="FC28" s="4">
        <v>1601520.27</v>
      </c>
      <c r="FD28" s="4">
        <v>2474780.338655861</v>
      </c>
      <c r="FE28" s="4">
        <v>2917092.36</v>
      </c>
      <c r="FF28" s="4">
        <v>1468868.42</v>
      </c>
      <c r="FG28" s="4">
        <v>2468010.1541056205</v>
      </c>
      <c r="FH28" s="4">
        <v>2871241.77</v>
      </c>
      <c r="FI28" s="4">
        <v>1398120.2600000002</v>
      </c>
      <c r="FJ28" s="4">
        <v>2351396.9949340094</v>
      </c>
      <c r="FK28" s="4">
        <v>2770954.3300000005</v>
      </c>
      <c r="FL28" s="42">
        <v>17769295.14</v>
      </c>
      <c r="FM28" s="42">
        <v>28092153.68175381</v>
      </c>
      <c r="FN28" s="42">
        <v>32844931.593729254</v>
      </c>
      <c r="FO28" s="42">
        <v>15895575.170000002</v>
      </c>
      <c r="FP28" s="42">
        <v>31559405.642626278</v>
      </c>
      <c r="FQ28" s="40">
        <v>0.11787682735358351</v>
      </c>
      <c r="FR28" s="41">
        <v>0.040733528560710885</v>
      </c>
      <c r="FS28" s="4">
        <v>1661452.51</v>
      </c>
      <c r="FT28" s="4">
        <v>2627780.333139986</v>
      </c>
      <c r="FU28" s="4">
        <v>3036666.429450051</v>
      </c>
      <c r="FV28" s="4">
        <v>1532525.56</v>
      </c>
      <c r="FW28" s="4">
        <v>2658765.405806445</v>
      </c>
      <c r="FX28" s="4">
        <v>3083601.5431751097</v>
      </c>
      <c r="FY28" s="4">
        <v>1411024.49</v>
      </c>
      <c r="FZ28" s="4">
        <v>2402885.487373386</v>
      </c>
      <c r="GA28" s="4">
        <v>2824896.5493253935</v>
      </c>
      <c r="GB28" s="4">
        <v>1296962.44</v>
      </c>
      <c r="GC28" s="4">
        <v>2449140.5050550383</v>
      </c>
      <c r="GD28" s="4">
        <v>2820698.943866838</v>
      </c>
      <c r="GE28" s="4">
        <v>1686171.6400000001</v>
      </c>
      <c r="GF28" s="4">
        <v>5790526.878737933</v>
      </c>
      <c r="GG28" s="4">
        <v>6604241.558262664</v>
      </c>
      <c r="GH28" s="4">
        <v>1677263.5099999998</v>
      </c>
      <c r="GI28" s="4">
        <v>3284855.58916312</v>
      </c>
      <c r="GJ28" s="4">
        <v>3759941.5477064876</v>
      </c>
      <c r="GK28" s="4">
        <v>1939158.4499999997</v>
      </c>
      <c r="GL28" s="4">
        <v>3573019.085151043</v>
      </c>
      <c r="GM28" s="4">
        <v>4233200.532007998</v>
      </c>
      <c r="GN28" s="4">
        <v>2519460.07</v>
      </c>
      <c r="GO28" s="4">
        <v>6013032.11920628</v>
      </c>
      <c r="GP28" s="4">
        <v>6667022.191315078</v>
      </c>
      <c r="GQ28" s="4">
        <v>2906429.83</v>
      </c>
      <c r="GR28" s="4">
        <v>8480098.000907201</v>
      </c>
      <c r="GS28" s="4">
        <v>9562233.271911522</v>
      </c>
      <c r="GT28" s="4">
        <v>2774653.91</v>
      </c>
      <c r="GU28" s="4">
        <v>7445989.553926462</v>
      </c>
      <c r="GV28" s="4">
        <v>8504221.300982814</v>
      </c>
      <c r="GW28" s="4">
        <v>1419238.97</v>
      </c>
      <c r="GX28" s="4">
        <v>2614236.4996277792</v>
      </c>
      <c r="GY28" s="4">
        <v>3024082.4477571165</v>
      </c>
      <c r="GZ28" s="4">
        <v>1427236.27</v>
      </c>
      <c r="HA28" s="4">
        <v>2463625.659191269</v>
      </c>
      <c r="HB28" s="4">
        <v>2902201.6992155723</v>
      </c>
      <c r="HC28" s="42">
        <v>22251577.649999995</v>
      </c>
      <c r="HD28" s="42">
        <v>49803955.11728595</v>
      </c>
      <c r="HE28" s="42">
        <v>57023008.01497665</v>
      </c>
      <c r="HF28" s="42">
        <v>17769295.14</v>
      </c>
      <c r="HG28" s="42">
        <v>32844931.593729254</v>
      </c>
      <c r="HH28" s="40">
        <v>0.2522487512692635</v>
      </c>
      <c r="HI28" s="41">
        <v>0.7361280796780063</v>
      </c>
    </row>
    <row r="29" spans="1:217" ht="15.75">
      <c r="A29" s="20">
        <v>1501</v>
      </c>
      <c r="B29" s="20" t="s">
        <v>28</v>
      </c>
      <c r="C29" s="2">
        <v>1302760.5</v>
      </c>
      <c r="D29" s="2">
        <v>7002032.042172461</v>
      </c>
      <c r="E29" s="2">
        <v>8752540.052715497</v>
      </c>
      <c r="F29" s="2">
        <v>280937.4</v>
      </c>
      <c r="G29" s="2">
        <v>536323.5345207102</v>
      </c>
      <c r="H29" s="2">
        <v>670404.4181508874</v>
      </c>
      <c r="I29" s="2">
        <v>307829.3</v>
      </c>
      <c r="J29" s="2">
        <v>512343.5578333506</v>
      </c>
      <c r="K29" s="2">
        <v>640429.4472916864</v>
      </c>
      <c r="L29" s="2">
        <v>284846.2</v>
      </c>
      <c r="M29" s="2">
        <v>621670.3497725927</v>
      </c>
      <c r="N29" s="2">
        <v>777087.9372157407</v>
      </c>
      <c r="O29" s="2">
        <v>1150428.2</v>
      </c>
      <c r="P29" s="2">
        <v>4861231.194545593</v>
      </c>
      <c r="Q29" s="2">
        <v>6076538.993181983</v>
      </c>
      <c r="R29" s="2">
        <v>392586.6</v>
      </c>
      <c r="S29" s="2">
        <v>867559.0340335814</v>
      </c>
      <c r="T29" s="2">
        <v>1084448.7925419768</v>
      </c>
      <c r="U29" s="2">
        <v>338986.2</v>
      </c>
      <c r="V29" s="2">
        <v>782793.7717511497</v>
      </c>
      <c r="W29" s="2">
        <v>978492.2146889372</v>
      </c>
      <c r="X29" s="2">
        <v>260995.89999999997</v>
      </c>
      <c r="Y29" s="2">
        <v>745239.3674493987</v>
      </c>
      <c r="Z29" s="2">
        <v>931549.2093117484</v>
      </c>
      <c r="AA29" s="2">
        <v>200436.96</v>
      </c>
      <c r="AB29" s="2">
        <v>430936.00553150056</v>
      </c>
      <c r="AC29" s="2">
        <v>538670.0069143757</v>
      </c>
      <c r="AD29" s="2">
        <v>241834</v>
      </c>
      <c r="AE29" s="2">
        <v>641736.5455541497</v>
      </c>
      <c r="AF29" s="2">
        <v>802170.681942687</v>
      </c>
      <c r="AG29" s="2">
        <v>601784.2</v>
      </c>
      <c r="AH29" s="2">
        <v>1729934.2885928173</v>
      </c>
      <c r="AI29" s="2">
        <v>2162417.8607410216</v>
      </c>
      <c r="AJ29" s="2">
        <v>251926.2</v>
      </c>
      <c r="AK29" s="2">
        <v>1202631.4108069493</v>
      </c>
      <c r="AL29" s="2">
        <v>1503289.2635086866</v>
      </c>
      <c r="AM29" s="44">
        <v>5615351.66</v>
      </c>
      <c r="AN29" s="44">
        <v>19934431.102564257</v>
      </c>
      <c r="AO29" s="44">
        <v>24918038.878205232</v>
      </c>
      <c r="AP29" s="43">
        <v>2845553.55</v>
      </c>
      <c r="AQ29" s="43">
        <v>9147904.35125764</v>
      </c>
      <c r="AR29" s="54">
        <v>0.973377608725726</v>
      </c>
      <c r="AS29" s="55">
        <v>1.723906801100247</v>
      </c>
      <c r="AT29" s="2">
        <v>284522.29</v>
      </c>
      <c r="AU29" s="2">
        <v>887946.428567862</v>
      </c>
      <c r="AV29" s="2">
        <v>1109933.0357098274</v>
      </c>
      <c r="AW29" s="2">
        <v>376306.51999999996</v>
      </c>
      <c r="AX29" s="2">
        <v>1456509.4471896696</v>
      </c>
      <c r="AY29" s="2">
        <v>1820636.808987087</v>
      </c>
      <c r="AZ29" s="2">
        <v>339653.37</v>
      </c>
      <c r="BA29" s="2">
        <v>765135.8869241347</v>
      </c>
      <c r="BB29" s="2">
        <v>956419.8586551684</v>
      </c>
      <c r="BC29" s="2">
        <v>229243</v>
      </c>
      <c r="BD29" s="2">
        <v>646693.902544413</v>
      </c>
      <c r="BE29" s="2">
        <v>808367.3781805162</v>
      </c>
      <c r="BF29" s="2">
        <v>401303.35</v>
      </c>
      <c r="BG29" s="2">
        <v>687991.5291549349</v>
      </c>
      <c r="BH29" s="2">
        <v>859989.4114436687</v>
      </c>
      <c r="BI29" s="2">
        <v>658430.2</v>
      </c>
      <c r="BJ29" s="2">
        <v>2508743.6202271455</v>
      </c>
      <c r="BK29" s="2">
        <v>3135929.525283932</v>
      </c>
      <c r="BL29" s="2">
        <v>1995779.6800000002</v>
      </c>
      <c r="BM29" s="2">
        <v>7161795.525407984</v>
      </c>
      <c r="BN29" s="2">
        <v>8952244.406759981</v>
      </c>
      <c r="BO29" s="2">
        <v>2289700.86</v>
      </c>
      <c r="BP29" s="2">
        <v>8220035.848059942</v>
      </c>
      <c r="BQ29" s="2">
        <v>10275044.810074927</v>
      </c>
      <c r="BR29" s="2">
        <v>631175.0599999998</v>
      </c>
      <c r="BS29" s="2">
        <v>2079889.2748886724</v>
      </c>
      <c r="BT29" s="2">
        <v>2599861.5936108404</v>
      </c>
      <c r="BU29" s="2">
        <v>164213.81</v>
      </c>
      <c r="BV29" s="2">
        <v>329596.59514873556</v>
      </c>
      <c r="BW29" s="2">
        <v>411995.7439359194</v>
      </c>
      <c r="BX29" s="2">
        <v>186843.7</v>
      </c>
      <c r="BY29" s="2">
        <v>563400.8411770492</v>
      </c>
      <c r="BZ29" s="2">
        <v>704251.0514713116</v>
      </c>
      <c r="CA29" s="2">
        <v>220088.75</v>
      </c>
      <c r="CB29" s="2">
        <v>400703.948751661</v>
      </c>
      <c r="CC29" s="2">
        <v>500879.93593957624</v>
      </c>
      <c r="CD29" s="44">
        <v>7777260.589999999</v>
      </c>
      <c r="CE29" s="44">
        <v>25708442.848042205</v>
      </c>
      <c r="CF29" s="44">
        <v>32135553.560052756</v>
      </c>
      <c r="CG29" s="43">
        <v>5615351.66</v>
      </c>
      <c r="CH29" s="43">
        <v>24918038.878205232</v>
      </c>
      <c r="CI29" s="54">
        <v>0.3849997401587488</v>
      </c>
      <c r="CJ29" s="55">
        <v>0.2896501894521235</v>
      </c>
      <c r="CK29" s="2">
        <v>364554.4</v>
      </c>
      <c r="CL29" s="2">
        <v>765999.3437097227</v>
      </c>
      <c r="CM29" s="2">
        <v>850991.0394945679</v>
      </c>
      <c r="CN29" s="2">
        <v>322444.81999999995</v>
      </c>
      <c r="CO29" s="2">
        <v>673135.8490994821</v>
      </c>
      <c r="CP29" s="2">
        <v>748503.4300123962</v>
      </c>
      <c r="CQ29" s="2">
        <v>262606.1</v>
      </c>
      <c r="CR29" s="2">
        <v>577960.6884877898</v>
      </c>
      <c r="CS29" s="2">
        <v>638695.4516364029</v>
      </c>
      <c r="CT29" s="2">
        <v>135892.37999999998</v>
      </c>
      <c r="CU29" s="2">
        <v>370553.85920695745</v>
      </c>
      <c r="CV29" s="2">
        <v>395947.5330201311</v>
      </c>
      <c r="CW29" s="2">
        <v>428295.9</v>
      </c>
      <c r="CX29" s="2">
        <v>775005.5099856228</v>
      </c>
      <c r="CY29" s="2">
        <v>861363.1553721798</v>
      </c>
      <c r="CZ29" s="2">
        <v>415930.9</v>
      </c>
      <c r="DA29" s="2">
        <v>762035.7101125757</v>
      </c>
      <c r="DB29" s="2">
        <v>845336.3237462288</v>
      </c>
      <c r="DC29" s="2">
        <v>355705.4199999999</v>
      </c>
      <c r="DD29" s="2">
        <v>538261.8275082113</v>
      </c>
      <c r="DE29" s="2">
        <v>648932.6789465455</v>
      </c>
      <c r="DF29" s="2">
        <v>428691.80000000005</v>
      </c>
      <c r="DG29" s="2">
        <v>836557.293247344</v>
      </c>
      <c r="DH29" s="2">
        <v>948339.4548273877</v>
      </c>
      <c r="DI29" s="2">
        <v>341599.45</v>
      </c>
      <c r="DJ29" s="2">
        <v>605447.4053553714</v>
      </c>
      <c r="DK29" s="2">
        <v>752651.8416061384</v>
      </c>
      <c r="DL29" s="2">
        <v>199815</v>
      </c>
      <c r="DM29" s="2">
        <v>452863.48522578354</v>
      </c>
      <c r="DN29" s="2">
        <v>497655.7155248421</v>
      </c>
      <c r="DO29" s="2">
        <v>314360</v>
      </c>
      <c r="DP29" s="2">
        <v>602847.4171924818</v>
      </c>
      <c r="DQ29" s="2">
        <v>676053.1537845465</v>
      </c>
      <c r="DR29" s="2">
        <v>290258</v>
      </c>
      <c r="DS29" s="2">
        <v>577432.7886441448</v>
      </c>
      <c r="DT29" s="2">
        <v>643346.6324310051</v>
      </c>
      <c r="DU29" s="44">
        <v>3860154.17</v>
      </c>
      <c r="DV29" s="44">
        <v>7538101.177775487</v>
      </c>
      <c r="DW29" s="44">
        <v>8507816.410402372</v>
      </c>
      <c r="DX29" s="43">
        <v>7777260.589999999</v>
      </c>
      <c r="DY29" s="43">
        <v>32135553.560052756</v>
      </c>
      <c r="DZ29" s="54">
        <v>-0.4841455993954292</v>
      </c>
      <c r="EA29" s="55">
        <v>-0.6807658944575309</v>
      </c>
      <c r="EB29" s="2">
        <v>362679.15</v>
      </c>
      <c r="EC29" s="2">
        <v>743670.4978400965</v>
      </c>
      <c r="ED29" s="2">
        <v>829651.5276310814</v>
      </c>
      <c r="EE29" s="2">
        <v>383167.7</v>
      </c>
      <c r="EF29" s="2">
        <v>880858.6887159081</v>
      </c>
      <c r="EG29" s="2">
        <v>977051.8412662912</v>
      </c>
      <c r="EH29" s="2">
        <v>452315.89999999997</v>
      </c>
      <c r="EI29" s="2">
        <v>1043095.7059500599</v>
      </c>
      <c r="EJ29" s="2">
        <v>1159936.557186817</v>
      </c>
      <c r="EK29" s="2">
        <v>353207.51</v>
      </c>
      <c r="EL29" s="2">
        <v>686356.635106702</v>
      </c>
      <c r="EM29" s="2">
        <v>770268.8272920309</v>
      </c>
      <c r="EN29" s="2">
        <v>285027.57999999996</v>
      </c>
      <c r="EO29" s="2">
        <v>409624.83472912555</v>
      </c>
      <c r="EP29" s="2">
        <v>465634.36897084885</v>
      </c>
      <c r="EQ29" s="2">
        <v>395637.88</v>
      </c>
      <c r="ER29" s="2">
        <v>590560.5273680943</v>
      </c>
      <c r="ES29" s="2">
        <v>665807.1964055191</v>
      </c>
      <c r="ET29" s="2">
        <v>440406.2299999999</v>
      </c>
      <c r="EU29" s="2">
        <v>733588.1128007461</v>
      </c>
      <c r="EV29" s="2">
        <v>822292.22363721</v>
      </c>
      <c r="EW29" s="2">
        <v>411206.14</v>
      </c>
      <c r="EX29" s="2">
        <v>603065.3778509415</v>
      </c>
      <c r="EY29" s="2">
        <v>676063.8355013652</v>
      </c>
      <c r="EZ29" s="2">
        <v>385944.74</v>
      </c>
      <c r="FA29" s="2">
        <v>799668.9834233514</v>
      </c>
      <c r="FB29" s="2">
        <v>909042.1818269128</v>
      </c>
      <c r="FC29" s="2">
        <v>447263.16</v>
      </c>
      <c r="FD29" s="2">
        <v>713533.0256673775</v>
      </c>
      <c r="FE29" s="2">
        <v>810711.0678929234</v>
      </c>
      <c r="FF29" s="2">
        <v>268528.86</v>
      </c>
      <c r="FG29" s="2">
        <v>459786.45224020345</v>
      </c>
      <c r="FH29" s="2">
        <v>525959.3844234406</v>
      </c>
      <c r="FI29" s="2">
        <v>363197.79</v>
      </c>
      <c r="FJ29" s="2">
        <v>654764.0372730864</v>
      </c>
      <c r="FK29" s="2">
        <v>726679.8844546573</v>
      </c>
      <c r="FL29" s="44">
        <v>4548582.64</v>
      </c>
      <c r="FM29" s="44">
        <v>8318572.8789656935</v>
      </c>
      <c r="FN29" s="44">
        <v>9339098.896489099</v>
      </c>
      <c r="FO29" s="43">
        <v>3860154.17</v>
      </c>
      <c r="FP29" s="43">
        <v>8507816.410402372</v>
      </c>
      <c r="FQ29" s="54">
        <v>0.1783422214973347</v>
      </c>
      <c r="FR29" s="55">
        <v>0.09770808936007724</v>
      </c>
      <c r="FS29" s="2">
        <v>503354.4</v>
      </c>
      <c r="FT29" s="2">
        <v>861048.7054985847</v>
      </c>
      <c r="FU29" s="2">
        <v>945946.8958493496</v>
      </c>
      <c r="FV29" s="2">
        <v>406181.55</v>
      </c>
      <c r="FW29" s="2">
        <v>673611.4247050972</v>
      </c>
      <c r="FX29" s="2">
        <v>750634.4483651704</v>
      </c>
      <c r="FY29" s="2">
        <v>345342.94</v>
      </c>
      <c r="FZ29" s="2">
        <v>612068.1525282207</v>
      </c>
      <c r="GA29" s="2">
        <v>685151.8047420123</v>
      </c>
      <c r="GB29" s="2">
        <v>349024.82999999996</v>
      </c>
      <c r="GC29" s="2">
        <v>586343.0038954191</v>
      </c>
      <c r="GD29" s="2">
        <v>634692.5913914137</v>
      </c>
      <c r="GE29" s="2">
        <v>375601.97</v>
      </c>
      <c r="GF29" s="2">
        <v>782424.0401540747</v>
      </c>
      <c r="GG29" s="2">
        <v>896609.0226936121</v>
      </c>
      <c r="GH29" s="2">
        <v>453767.56</v>
      </c>
      <c r="GI29" s="2">
        <v>865460.0916470594</v>
      </c>
      <c r="GJ29" s="2">
        <v>953576.2363824712</v>
      </c>
      <c r="GK29" s="2">
        <v>456613.8</v>
      </c>
      <c r="GL29" s="2">
        <v>1096641.037516659</v>
      </c>
      <c r="GM29" s="2">
        <v>1233059.9737894284</v>
      </c>
      <c r="GN29" s="2">
        <v>1080997.48</v>
      </c>
      <c r="GO29" s="2">
        <v>3405464.6959131137</v>
      </c>
      <c r="GP29" s="2">
        <v>3580724.998892614</v>
      </c>
      <c r="GQ29" s="2">
        <v>1806551</v>
      </c>
      <c r="GR29" s="2">
        <v>6586992.080932933</v>
      </c>
      <c r="GS29" s="2">
        <v>7307921.784507967</v>
      </c>
      <c r="GT29" s="2">
        <v>1673957.43</v>
      </c>
      <c r="GU29" s="2">
        <v>5747375.125020902</v>
      </c>
      <c r="GV29" s="2">
        <v>6470491.681128387</v>
      </c>
      <c r="GW29" s="2">
        <v>330265.43</v>
      </c>
      <c r="GX29" s="2">
        <v>627540.8616623477</v>
      </c>
      <c r="GY29" s="2">
        <v>695294.7101357494</v>
      </c>
      <c r="GZ29" s="2">
        <v>416351.1</v>
      </c>
      <c r="HA29" s="2">
        <v>680138.9993273233</v>
      </c>
      <c r="HB29" s="2">
        <v>770190.5145222369</v>
      </c>
      <c r="HC29" s="44">
        <v>8198009.489999998</v>
      </c>
      <c r="HD29" s="44">
        <v>22525108.218801737</v>
      </c>
      <c r="HE29" s="44">
        <v>24924294.66240041</v>
      </c>
      <c r="HF29" s="43">
        <v>4548582.64</v>
      </c>
      <c r="HG29" s="43">
        <v>9339098.896489099</v>
      </c>
      <c r="HH29" s="54">
        <v>0.8023217645662033</v>
      </c>
      <c r="HI29" s="55">
        <v>1.668811513685795</v>
      </c>
    </row>
    <row r="30" spans="1:217" s="49" customFormat="1" ht="15.75">
      <c r="A30" s="20">
        <v>1502</v>
      </c>
      <c r="B30" s="20" t="s">
        <v>29</v>
      </c>
      <c r="C30" s="2">
        <v>420524.1</v>
      </c>
      <c r="D30" s="2">
        <v>439345.1898991501</v>
      </c>
      <c r="E30" s="2">
        <v>549181.4873739374</v>
      </c>
      <c r="F30" s="2">
        <v>413620.89999999997</v>
      </c>
      <c r="G30" s="2">
        <v>497676.81658948696</v>
      </c>
      <c r="H30" s="2">
        <v>622096.0207368581</v>
      </c>
      <c r="I30" s="2">
        <v>439794</v>
      </c>
      <c r="J30" s="2">
        <v>550277.6310699529</v>
      </c>
      <c r="K30" s="2">
        <v>687847.0388374402</v>
      </c>
      <c r="L30" s="2">
        <v>284779.66</v>
      </c>
      <c r="M30" s="2">
        <v>383124.70153127756</v>
      </c>
      <c r="N30" s="2">
        <v>478905.87691409717</v>
      </c>
      <c r="O30" s="2">
        <v>347016.73</v>
      </c>
      <c r="P30" s="2">
        <v>609170.4314329086</v>
      </c>
      <c r="Q30" s="2">
        <v>761463.0392911336</v>
      </c>
      <c r="R30" s="2">
        <v>452204.14</v>
      </c>
      <c r="S30" s="2">
        <v>504507.8955108362</v>
      </c>
      <c r="T30" s="2">
        <v>630634.8693885443</v>
      </c>
      <c r="U30" s="2">
        <v>490768.18</v>
      </c>
      <c r="V30" s="2">
        <v>869640.0728505959</v>
      </c>
      <c r="W30" s="2">
        <v>1087050.091063245</v>
      </c>
      <c r="X30" s="2">
        <v>524509.7999999999</v>
      </c>
      <c r="Y30" s="2">
        <v>734688.7403040461</v>
      </c>
      <c r="Z30" s="2">
        <v>918360.9253800577</v>
      </c>
      <c r="AA30" s="2">
        <v>580966.75</v>
      </c>
      <c r="AB30" s="2">
        <v>1050767.5005468458</v>
      </c>
      <c r="AC30" s="2">
        <v>1313459.3756835572</v>
      </c>
      <c r="AD30" s="2">
        <v>506925.47</v>
      </c>
      <c r="AE30" s="2">
        <v>664266.0883805762</v>
      </c>
      <c r="AF30" s="2">
        <v>830332.6104757203</v>
      </c>
      <c r="AG30" s="2">
        <v>481503.43</v>
      </c>
      <c r="AH30" s="2">
        <v>593208.0900035703</v>
      </c>
      <c r="AI30" s="2">
        <v>741510.112504463</v>
      </c>
      <c r="AJ30" s="2">
        <v>464590.78</v>
      </c>
      <c r="AK30" s="2">
        <v>667844.235692627</v>
      </c>
      <c r="AL30" s="2">
        <v>834805.2946157838</v>
      </c>
      <c r="AM30" s="44">
        <v>5407203.9399999995</v>
      </c>
      <c r="AN30" s="44">
        <v>7564517.393811873</v>
      </c>
      <c r="AO30" s="44">
        <v>9455646.742264839</v>
      </c>
      <c r="AP30" s="43">
        <v>5114197.540000001</v>
      </c>
      <c r="AQ30" s="43">
        <v>8129387.3980493145</v>
      </c>
      <c r="AR30" s="54">
        <v>0.05729274196162515</v>
      </c>
      <c r="AS30" s="55">
        <v>0.16314382367037483</v>
      </c>
      <c r="AT30" s="2">
        <v>422055.43</v>
      </c>
      <c r="AU30" s="2">
        <v>895913.9533695834</v>
      </c>
      <c r="AV30" s="2">
        <v>1119892.4417119792</v>
      </c>
      <c r="AW30" s="2">
        <v>436989</v>
      </c>
      <c r="AX30" s="2">
        <v>593615.5798366551</v>
      </c>
      <c r="AY30" s="2">
        <v>742019.4747958189</v>
      </c>
      <c r="AZ30" s="2">
        <v>466793.22</v>
      </c>
      <c r="BA30" s="2">
        <v>2037785.9056059225</v>
      </c>
      <c r="BB30" s="2">
        <v>2547232.3820074033</v>
      </c>
      <c r="BC30" s="2">
        <v>366487.65</v>
      </c>
      <c r="BD30" s="2">
        <v>663376.2858467827</v>
      </c>
      <c r="BE30" s="2">
        <v>829220.3573084784</v>
      </c>
      <c r="BF30" s="2">
        <v>502524.31</v>
      </c>
      <c r="BG30" s="2">
        <v>1015246.8355615635</v>
      </c>
      <c r="BH30" s="2">
        <v>1269058.5444519543</v>
      </c>
      <c r="BI30" s="2">
        <v>498679.25</v>
      </c>
      <c r="BJ30" s="2">
        <v>1069669.7692370317</v>
      </c>
      <c r="BK30" s="2">
        <v>1337087.2115462897</v>
      </c>
      <c r="BL30" s="2">
        <v>466021.13</v>
      </c>
      <c r="BM30" s="2">
        <v>908530.4054975207</v>
      </c>
      <c r="BN30" s="2">
        <v>1135663.0068719008</v>
      </c>
      <c r="BO30" s="2">
        <v>541845.63</v>
      </c>
      <c r="BP30" s="2">
        <v>846192.7511441497</v>
      </c>
      <c r="BQ30" s="2">
        <v>1057740.9389301871</v>
      </c>
      <c r="BR30" s="2">
        <v>489842.28</v>
      </c>
      <c r="BS30" s="2">
        <v>641979.8216109852</v>
      </c>
      <c r="BT30" s="2">
        <v>802474.7770137315</v>
      </c>
      <c r="BU30" s="2">
        <v>345413.32</v>
      </c>
      <c r="BV30" s="2">
        <v>540288.5906779277</v>
      </c>
      <c r="BW30" s="2">
        <v>675360.7383474098</v>
      </c>
      <c r="BX30" s="2">
        <v>410446.6</v>
      </c>
      <c r="BY30" s="2">
        <v>496803.8878433872</v>
      </c>
      <c r="BZ30" s="2">
        <v>621004.859804234</v>
      </c>
      <c r="CA30" s="2">
        <v>542076.91</v>
      </c>
      <c r="CB30" s="2">
        <v>697593.5351700106</v>
      </c>
      <c r="CC30" s="2">
        <v>871991.9189625133</v>
      </c>
      <c r="CD30" s="44">
        <v>5489174.7299999995</v>
      </c>
      <c r="CE30" s="44">
        <v>10406997.32140152</v>
      </c>
      <c r="CF30" s="44">
        <v>13008746.6517519</v>
      </c>
      <c r="CG30" s="43">
        <v>5407203.9399999995</v>
      </c>
      <c r="CH30" s="43">
        <v>9455646.742264839</v>
      </c>
      <c r="CI30" s="54">
        <v>0.015159552128895637</v>
      </c>
      <c r="CJ30" s="55">
        <v>0.3757648742952102</v>
      </c>
      <c r="CK30" s="2">
        <v>496252.8</v>
      </c>
      <c r="CL30" s="2">
        <v>518640.2147105191</v>
      </c>
      <c r="CM30" s="2">
        <v>632113.1998790612</v>
      </c>
      <c r="CN30" s="2">
        <v>445742.94</v>
      </c>
      <c r="CO30" s="2">
        <v>463152.39802639576</v>
      </c>
      <c r="CP30" s="2">
        <v>560167.7667039348</v>
      </c>
      <c r="CQ30" s="2">
        <v>460241.69</v>
      </c>
      <c r="CR30" s="2">
        <v>529768.5528799004</v>
      </c>
      <c r="CS30" s="2">
        <v>636946.070949357</v>
      </c>
      <c r="CT30" s="2">
        <v>339196.18999999994</v>
      </c>
      <c r="CU30" s="2">
        <v>399420.0951927384</v>
      </c>
      <c r="CV30" s="2">
        <v>480387.5110950725</v>
      </c>
      <c r="CW30" s="2">
        <v>625481.62</v>
      </c>
      <c r="CX30" s="2">
        <v>660998.8460413924</v>
      </c>
      <c r="CY30" s="2">
        <v>801757.6329422859</v>
      </c>
      <c r="CZ30" s="2">
        <v>506925.09</v>
      </c>
      <c r="DA30" s="2">
        <v>542975.824096196</v>
      </c>
      <c r="DB30" s="2">
        <v>653469.5831505341</v>
      </c>
      <c r="DC30" s="2">
        <v>532618.8</v>
      </c>
      <c r="DD30" s="2">
        <v>753098.511459749</v>
      </c>
      <c r="DE30" s="2">
        <v>885953.3637523017</v>
      </c>
      <c r="DF30" s="2">
        <v>502197.87</v>
      </c>
      <c r="DG30" s="2">
        <v>690497.8607099341</v>
      </c>
      <c r="DH30" s="2">
        <v>838206.3368409853</v>
      </c>
      <c r="DI30" s="2">
        <v>457160.98000000004</v>
      </c>
      <c r="DJ30" s="2">
        <v>635086.6391201859</v>
      </c>
      <c r="DK30" s="2">
        <v>756660.201302176</v>
      </c>
      <c r="DL30" s="2">
        <v>472828.0899999999</v>
      </c>
      <c r="DM30" s="2">
        <v>593584.6881687125</v>
      </c>
      <c r="DN30" s="2">
        <v>703047.7364351249</v>
      </c>
      <c r="DO30" s="2">
        <v>500462.17</v>
      </c>
      <c r="DP30" s="2">
        <v>628463.5043484987</v>
      </c>
      <c r="DQ30" s="2">
        <v>751147.1944401646</v>
      </c>
      <c r="DR30" s="2">
        <v>463749.01999999996</v>
      </c>
      <c r="DS30" s="2">
        <v>673331.9999335248</v>
      </c>
      <c r="DT30" s="2">
        <v>790613.8562056791</v>
      </c>
      <c r="DU30" s="44">
        <v>5802857.26</v>
      </c>
      <c r="DV30" s="44">
        <v>7089019.134687748</v>
      </c>
      <c r="DW30" s="44">
        <v>8490470.453696677</v>
      </c>
      <c r="DX30" s="43">
        <v>5489174.7299999995</v>
      </c>
      <c r="DY30" s="43">
        <v>13008746.6517519</v>
      </c>
      <c r="DZ30" s="54">
        <v>0.059475208215862274</v>
      </c>
      <c r="EA30" s="55">
        <v>-0.2888992889117531</v>
      </c>
      <c r="EB30" s="2">
        <v>563456.9800000001</v>
      </c>
      <c r="EC30" s="2">
        <v>707534.4091143085</v>
      </c>
      <c r="ED30" s="2">
        <v>838271.2309713855</v>
      </c>
      <c r="EE30" s="2">
        <v>512845.8</v>
      </c>
      <c r="EF30" s="2">
        <v>680955.8529635367</v>
      </c>
      <c r="EG30" s="2">
        <v>792518.2085549118</v>
      </c>
      <c r="EH30" s="2">
        <v>576189.0399999999</v>
      </c>
      <c r="EI30" s="2">
        <v>722487.9699678185</v>
      </c>
      <c r="EJ30" s="2">
        <v>846862.1268586591</v>
      </c>
      <c r="EK30" s="2">
        <v>349790.06</v>
      </c>
      <c r="EL30" s="2">
        <v>466978.5273965563</v>
      </c>
      <c r="EM30" s="2">
        <v>556033.4236535154</v>
      </c>
      <c r="EN30" s="2">
        <v>549112.9099999999</v>
      </c>
      <c r="EO30" s="2">
        <v>642459.8223443232</v>
      </c>
      <c r="EP30" s="2">
        <v>766834.568667315</v>
      </c>
      <c r="EQ30" s="2">
        <v>467803.88999999996</v>
      </c>
      <c r="ER30" s="2">
        <v>550601.5804712342</v>
      </c>
      <c r="ES30" s="2">
        <v>681004.9949791273</v>
      </c>
      <c r="ET30" s="2">
        <v>589005.85</v>
      </c>
      <c r="EU30" s="2">
        <v>767778.7588662317</v>
      </c>
      <c r="EV30" s="2">
        <v>907818.1075226984</v>
      </c>
      <c r="EW30" s="2">
        <v>610585.37</v>
      </c>
      <c r="EX30" s="2">
        <v>759530.0802999529</v>
      </c>
      <c r="EY30" s="2">
        <v>925510.3562349963</v>
      </c>
      <c r="EZ30" s="2">
        <v>531679.27</v>
      </c>
      <c r="FA30" s="2">
        <v>595468.4969453791</v>
      </c>
      <c r="FB30" s="2">
        <v>719767.749455675</v>
      </c>
      <c r="FC30" s="2">
        <v>515757.07</v>
      </c>
      <c r="FD30" s="2">
        <v>665282.6911290195</v>
      </c>
      <c r="FE30" s="2">
        <v>789819.2541705999</v>
      </c>
      <c r="FF30" s="2">
        <v>557618</v>
      </c>
      <c r="FG30" s="2">
        <v>733191.7359520687</v>
      </c>
      <c r="FH30" s="2">
        <v>862690.1194699616</v>
      </c>
      <c r="FI30" s="2">
        <v>515014.80999999994</v>
      </c>
      <c r="FJ30" s="2">
        <v>652604.4186638903</v>
      </c>
      <c r="FK30" s="2">
        <v>779602.1261913967</v>
      </c>
      <c r="FL30" s="44">
        <v>6338859.05</v>
      </c>
      <c r="FM30" s="44">
        <v>7944874.34411432</v>
      </c>
      <c r="FN30" s="44">
        <v>9466732.266730241</v>
      </c>
      <c r="FO30" s="43">
        <v>5802857.26</v>
      </c>
      <c r="FP30" s="43">
        <v>8490470.453696677</v>
      </c>
      <c r="FQ30" s="54">
        <v>0.09236859808610909</v>
      </c>
      <c r="FR30" s="55">
        <v>0.11498324131244209</v>
      </c>
      <c r="FS30" s="2">
        <v>468498.51</v>
      </c>
      <c r="FT30" s="2">
        <v>661313.8455355993</v>
      </c>
      <c r="FU30" s="2">
        <v>766722.3190835854</v>
      </c>
      <c r="FV30" s="2">
        <v>566200.88</v>
      </c>
      <c r="FW30" s="2">
        <v>857008.62572524</v>
      </c>
      <c r="FX30" s="2">
        <v>1001490.5156470893</v>
      </c>
      <c r="FY30" s="2">
        <v>424691.88</v>
      </c>
      <c r="FZ30" s="2">
        <v>572370.9777644066</v>
      </c>
      <c r="GA30" s="2">
        <v>692101.8543404485</v>
      </c>
      <c r="GB30" s="2">
        <v>466701.88999999996</v>
      </c>
      <c r="GC30" s="2">
        <v>672023.640319377</v>
      </c>
      <c r="GD30" s="2">
        <v>791503.0382061639</v>
      </c>
      <c r="GE30" s="2">
        <v>537880.15</v>
      </c>
      <c r="GF30" s="2">
        <v>946377.3397252269</v>
      </c>
      <c r="GG30" s="2">
        <v>1107962.991853019</v>
      </c>
      <c r="GH30" s="2">
        <v>545963.82</v>
      </c>
      <c r="GI30" s="2">
        <v>890787.0477784568</v>
      </c>
      <c r="GJ30" s="2">
        <v>1036708.5593107197</v>
      </c>
      <c r="GK30" s="2">
        <v>691865.11</v>
      </c>
      <c r="GL30" s="2">
        <v>951964.1725677468</v>
      </c>
      <c r="GM30" s="2">
        <v>1170206.6541426033</v>
      </c>
      <c r="GN30" s="2">
        <v>744090.27</v>
      </c>
      <c r="GO30" s="2">
        <v>1140804.845210931</v>
      </c>
      <c r="GP30" s="2">
        <v>1377472.939848248</v>
      </c>
      <c r="GQ30" s="2">
        <v>516378.52</v>
      </c>
      <c r="GR30" s="2">
        <v>706792.1930311872</v>
      </c>
      <c r="GS30" s="2">
        <v>849042.2121143292</v>
      </c>
      <c r="GT30" s="2">
        <v>546227.43</v>
      </c>
      <c r="GU30" s="2">
        <v>756391.9306411154</v>
      </c>
      <c r="GV30" s="2">
        <v>907788.9864534637</v>
      </c>
      <c r="GW30" s="2">
        <v>487678.74000000005</v>
      </c>
      <c r="GX30" s="2">
        <v>641481.5353388889</v>
      </c>
      <c r="GY30" s="2">
        <v>778219.3771457354</v>
      </c>
      <c r="GZ30" s="2">
        <v>495701.63</v>
      </c>
      <c r="HA30" s="2">
        <v>747935.33312719</v>
      </c>
      <c r="HB30" s="2">
        <v>899074.857066909</v>
      </c>
      <c r="HC30" s="44">
        <v>6491878.829999999</v>
      </c>
      <c r="HD30" s="44">
        <v>9545251.486765366</v>
      </c>
      <c r="HE30" s="44">
        <v>11378294.305212315</v>
      </c>
      <c r="HF30" s="43">
        <v>6338859.05</v>
      </c>
      <c r="HG30" s="43">
        <v>9466732.266730241</v>
      </c>
      <c r="HH30" s="54">
        <v>0.024139956227611448</v>
      </c>
      <c r="HI30" s="55">
        <v>0.20192416819476788</v>
      </c>
    </row>
    <row r="31" spans="1:217" s="49" customFormat="1" ht="15.75">
      <c r="A31" s="20">
        <v>1503</v>
      </c>
      <c r="B31" s="20" t="s">
        <v>30</v>
      </c>
      <c r="C31" s="2">
        <v>541836.73</v>
      </c>
      <c r="D31" s="2">
        <v>783855.208573801</v>
      </c>
      <c r="E31" s="2">
        <v>979819.01071725</v>
      </c>
      <c r="F31" s="2">
        <v>1181876.04</v>
      </c>
      <c r="G31" s="2">
        <v>2492077.7081189323</v>
      </c>
      <c r="H31" s="2">
        <v>3115097.1351486696</v>
      </c>
      <c r="I31" s="2">
        <v>1287090.16</v>
      </c>
      <c r="J31" s="2">
        <v>2812288.3809604174</v>
      </c>
      <c r="K31" s="2">
        <v>3515360.4762005256</v>
      </c>
      <c r="L31" s="2">
        <v>618147.61</v>
      </c>
      <c r="M31" s="2">
        <v>1304388.2393536556</v>
      </c>
      <c r="N31" s="2">
        <v>1630485.2991920651</v>
      </c>
      <c r="O31" s="2">
        <v>544176.45</v>
      </c>
      <c r="P31" s="2">
        <v>1174937.7000438895</v>
      </c>
      <c r="Q31" s="2">
        <v>1468672.125054863</v>
      </c>
      <c r="R31" s="2">
        <v>733672.48</v>
      </c>
      <c r="S31" s="2">
        <v>1332030.2353890568</v>
      </c>
      <c r="T31" s="2">
        <v>1665037.7942363198</v>
      </c>
      <c r="U31" s="2">
        <v>713820.1999999998</v>
      </c>
      <c r="V31" s="2">
        <v>2220035.5000859783</v>
      </c>
      <c r="W31" s="2">
        <v>2775044.3751074728</v>
      </c>
      <c r="X31" s="2">
        <v>799389.6500000001</v>
      </c>
      <c r="Y31" s="2">
        <v>1582745.8547575474</v>
      </c>
      <c r="Z31" s="2">
        <v>1978432.3184469342</v>
      </c>
      <c r="AA31" s="2">
        <v>861745.0599999999</v>
      </c>
      <c r="AB31" s="2">
        <v>2291510.978913882</v>
      </c>
      <c r="AC31" s="2">
        <v>2864388.7236423525</v>
      </c>
      <c r="AD31" s="2">
        <v>681543.28</v>
      </c>
      <c r="AE31" s="2">
        <v>1475112.9327586654</v>
      </c>
      <c r="AF31" s="2">
        <v>1843891.1659483318</v>
      </c>
      <c r="AG31" s="2">
        <v>492062.5</v>
      </c>
      <c r="AH31" s="2">
        <v>973121.1560993458</v>
      </c>
      <c r="AI31" s="2">
        <v>1216401.4451241824</v>
      </c>
      <c r="AJ31" s="2">
        <v>749977.6700000002</v>
      </c>
      <c r="AK31" s="2">
        <v>1479139.4885682492</v>
      </c>
      <c r="AL31" s="2">
        <v>1848924.3607103114</v>
      </c>
      <c r="AM31" s="44">
        <v>9205337.83</v>
      </c>
      <c r="AN31" s="44">
        <v>19921243.38362342</v>
      </c>
      <c r="AO31" s="44">
        <v>24901554.22952928</v>
      </c>
      <c r="AP31" s="43">
        <v>7482360.390000001</v>
      </c>
      <c r="AQ31" s="43">
        <v>20080115.41037371</v>
      </c>
      <c r="AR31" s="54">
        <v>0.2302719128983306</v>
      </c>
      <c r="AS31" s="55">
        <v>0.2401101149381213</v>
      </c>
      <c r="AT31" s="2">
        <v>506661.6999999999</v>
      </c>
      <c r="AU31" s="2">
        <v>1224668.2983282544</v>
      </c>
      <c r="AV31" s="2">
        <v>1530835.3729103182</v>
      </c>
      <c r="AW31" s="2">
        <v>694748.2899999999</v>
      </c>
      <c r="AX31" s="2">
        <v>1680992.2969036335</v>
      </c>
      <c r="AY31" s="2">
        <v>2101240.3711295417</v>
      </c>
      <c r="AZ31" s="2">
        <v>523635.12999999983</v>
      </c>
      <c r="BA31" s="2">
        <v>1200691.8229902992</v>
      </c>
      <c r="BB31" s="2">
        <v>1500864.7787378742</v>
      </c>
      <c r="BC31" s="2">
        <v>579624.94</v>
      </c>
      <c r="BD31" s="2">
        <v>1583357.4301858544</v>
      </c>
      <c r="BE31" s="2">
        <v>1979196.787732318</v>
      </c>
      <c r="BF31" s="2">
        <v>767618.85</v>
      </c>
      <c r="BG31" s="2">
        <v>1444381.5615338539</v>
      </c>
      <c r="BH31" s="2">
        <v>1805476.9519173172</v>
      </c>
      <c r="BI31" s="2">
        <v>591633.3</v>
      </c>
      <c r="BJ31" s="2">
        <v>1458665.8826054179</v>
      </c>
      <c r="BK31" s="2">
        <v>1823332.3532567725</v>
      </c>
      <c r="BL31" s="2">
        <v>670362.91</v>
      </c>
      <c r="BM31" s="2">
        <v>1845474.640993254</v>
      </c>
      <c r="BN31" s="2">
        <v>2306843.3012415674</v>
      </c>
      <c r="BO31" s="2">
        <v>555927.5900000001</v>
      </c>
      <c r="BP31" s="2">
        <v>964096.1090715113</v>
      </c>
      <c r="BQ31" s="2">
        <v>1205120.136339389</v>
      </c>
      <c r="BR31" s="2">
        <v>1141877.42</v>
      </c>
      <c r="BS31" s="2">
        <v>1407889.1107141087</v>
      </c>
      <c r="BT31" s="2">
        <v>1759861.3883926359</v>
      </c>
      <c r="BU31" s="2">
        <v>525397.71</v>
      </c>
      <c r="BV31" s="2">
        <v>1123910.044761533</v>
      </c>
      <c r="BW31" s="2">
        <v>1404887.5559519164</v>
      </c>
      <c r="BX31" s="2">
        <v>656086.8100000002</v>
      </c>
      <c r="BY31" s="2">
        <v>1672827.4495344062</v>
      </c>
      <c r="BZ31" s="2">
        <v>2091034.3119180077</v>
      </c>
      <c r="CA31" s="2">
        <v>623591.7599999999</v>
      </c>
      <c r="CB31" s="2">
        <v>1042391.941404919</v>
      </c>
      <c r="CC31" s="2">
        <v>1302989.9267561487</v>
      </c>
      <c r="CD31" s="44">
        <v>7837166.41</v>
      </c>
      <c r="CE31" s="44">
        <v>16649346.589027045</v>
      </c>
      <c r="CF31" s="44">
        <v>20811683.23628381</v>
      </c>
      <c r="CG31" s="43">
        <v>9205337.83</v>
      </c>
      <c r="CH31" s="43">
        <v>24901554.22952928</v>
      </c>
      <c r="CI31" s="54">
        <v>-0.14862805094900033</v>
      </c>
      <c r="CJ31" s="55">
        <v>-0.16424159534570482</v>
      </c>
      <c r="CK31" s="2">
        <v>528109.7200000001</v>
      </c>
      <c r="CL31" s="2">
        <v>916638.9599943275</v>
      </c>
      <c r="CM31" s="2">
        <v>1086749.5823994267</v>
      </c>
      <c r="CN31" s="2">
        <v>617661.31</v>
      </c>
      <c r="CO31" s="2">
        <v>951636.248900177</v>
      </c>
      <c r="CP31" s="2">
        <v>1131524.0395328486</v>
      </c>
      <c r="CQ31" s="2">
        <v>340589.16000000003</v>
      </c>
      <c r="CR31" s="2">
        <v>777728.4947837059</v>
      </c>
      <c r="CS31" s="2">
        <v>891996.4175386756</v>
      </c>
      <c r="CT31" s="2">
        <v>423340.65</v>
      </c>
      <c r="CU31" s="2">
        <v>925399.8232518382</v>
      </c>
      <c r="CV31" s="2">
        <v>1059387.0543318174</v>
      </c>
      <c r="CW31" s="2">
        <v>608365.5399999999</v>
      </c>
      <c r="CX31" s="2">
        <v>1101823.5635080761</v>
      </c>
      <c r="CY31" s="2">
        <v>1299451.092993754</v>
      </c>
      <c r="CZ31" s="2">
        <v>495551.87000000005</v>
      </c>
      <c r="DA31" s="2">
        <v>960979.9107264105</v>
      </c>
      <c r="DB31" s="2">
        <v>1134291.3327796217</v>
      </c>
      <c r="DC31" s="2">
        <v>559772.28</v>
      </c>
      <c r="DD31" s="2">
        <v>1268539.1631555518</v>
      </c>
      <c r="DE31" s="2">
        <v>1517107.1476111985</v>
      </c>
      <c r="DF31" s="2">
        <v>569189.73</v>
      </c>
      <c r="DG31" s="2">
        <v>1263390.5963669943</v>
      </c>
      <c r="DH31" s="2">
        <v>1475481.117168526</v>
      </c>
      <c r="DI31" s="2">
        <v>601703.94</v>
      </c>
      <c r="DJ31" s="2">
        <v>1181910.476444337</v>
      </c>
      <c r="DK31" s="2">
        <v>1403372.318208829</v>
      </c>
      <c r="DL31" s="2">
        <v>478808.23999999993</v>
      </c>
      <c r="DM31" s="2">
        <v>994635.373620875</v>
      </c>
      <c r="DN31" s="2">
        <v>1157427.0053377817</v>
      </c>
      <c r="DO31" s="2">
        <v>511071.57</v>
      </c>
      <c r="DP31" s="2">
        <v>1029701.7127884276</v>
      </c>
      <c r="DQ31" s="2">
        <v>1220250.240492015</v>
      </c>
      <c r="DR31" s="2">
        <v>498399.73000000004</v>
      </c>
      <c r="DS31" s="2">
        <v>1010572.087702449</v>
      </c>
      <c r="DT31" s="2">
        <v>1184081.4301327374</v>
      </c>
      <c r="DU31" s="44">
        <v>6232563.740000001</v>
      </c>
      <c r="DV31" s="44">
        <v>12382956.41124317</v>
      </c>
      <c r="DW31" s="44">
        <v>14561118.77852723</v>
      </c>
      <c r="DX31" s="43">
        <v>7837166.41</v>
      </c>
      <c r="DY31" s="43">
        <v>20811683.23628381</v>
      </c>
      <c r="DZ31" s="54">
        <v>-0.19682747428097547</v>
      </c>
      <c r="EA31" s="55">
        <v>-0.21554875423697606</v>
      </c>
      <c r="EB31" s="2">
        <v>562140.3</v>
      </c>
      <c r="EC31" s="2">
        <v>877597.0710811414</v>
      </c>
      <c r="ED31" s="2">
        <v>1055041.304301171</v>
      </c>
      <c r="EE31" s="2">
        <v>439634.34</v>
      </c>
      <c r="EF31" s="2">
        <v>759742.7749829672</v>
      </c>
      <c r="EG31" s="2">
        <v>898150.3640662463</v>
      </c>
      <c r="EH31" s="2">
        <v>576539.63</v>
      </c>
      <c r="EI31" s="2">
        <v>884702.2819055226</v>
      </c>
      <c r="EJ31" s="2">
        <v>1052512.244473938</v>
      </c>
      <c r="EK31" s="2">
        <v>339479.89</v>
      </c>
      <c r="EL31" s="2">
        <v>716993.6375237934</v>
      </c>
      <c r="EM31" s="2">
        <v>853563.5115884102</v>
      </c>
      <c r="EN31" s="2">
        <v>548390.0900000001</v>
      </c>
      <c r="EO31" s="2">
        <v>1023872.1346273079</v>
      </c>
      <c r="EP31" s="2">
        <v>1202048.4961027938</v>
      </c>
      <c r="EQ31" s="2">
        <v>544352.3900000001</v>
      </c>
      <c r="ER31" s="2">
        <v>898522.791779909</v>
      </c>
      <c r="ES31" s="2">
        <v>1066660.1542475438</v>
      </c>
      <c r="ET31" s="2">
        <v>740199.23</v>
      </c>
      <c r="EU31" s="2">
        <v>1103824.7058515558</v>
      </c>
      <c r="EV31" s="2">
        <v>1308806.5197507548</v>
      </c>
      <c r="EW31" s="2">
        <v>704336.01</v>
      </c>
      <c r="EX31" s="2">
        <v>1136376.1226850122</v>
      </c>
      <c r="EY31" s="2">
        <v>1354328.0968750017</v>
      </c>
      <c r="EZ31" s="2">
        <v>625652.3099999999</v>
      </c>
      <c r="FA31" s="2">
        <v>1006224.6958639044</v>
      </c>
      <c r="FB31" s="2">
        <v>1184163.0605026758</v>
      </c>
      <c r="FC31" s="2">
        <v>638500.0400000002</v>
      </c>
      <c r="FD31" s="2">
        <v>1096496.1961746877</v>
      </c>
      <c r="FE31" s="2">
        <v>1316562.4462723716</v>
      </c>
      <c r="FF31" s="2">
        <v>642721.5599999999</v>
      </c>
      <c r="FG31" s="2">
        <v>1277262.3833711816</v>
      </c>
      <c r="FH31" s="2">
        <v>1482591.9620184528</v>
      </c>
      <c r="FI31" s="2">
        <v>519907.6600000001</v>
      </c>
      <c r="FJ31" s="2">
        <v>1047091.6628268143</v>
      </c>
      <c r="FK31" s="2">
        <v>1264672.270310554</v>
      </c>
      <c r="FL31" s="44">
        <v>6881853.449999999</v>
      </c>
      <c r="FM31" s="44">
        <v>11828706.458673798</v>
      </c>
      <c r="FN31" s="44">
        <v>14039100.430509914</v>
      </c>
      <c r="FO31" s="43">
        <v>6232563.740000001</v>
      </c>
      <c r="FP31" s="43">
        <v>14561118.77852723</v>
      </c>
      <c r="FQ31" s="54">
        <v>0.10417698672424613</v>
      </c>
      <c r="FR31" s="55">
        <v>-0.035850153821086805</v>
      </c>
      <c r="FS31" s="2">
        <v>689599.6</v>
      </c>
      <c r="FT31" s="2">
        <v>1105417.782105802</v>
      </c>
      <c r="FU31" s="2">
        <v>1323997.214517116</v>
      </c>
      <c r="FV31" s="2">
        <v>560143.13</v>
      </c>
      <c r="FW31" s="2">
        <v>1128145.3553761079</v>
      </c>
      <c r="FX31" s="2">
        <v>1331476.57916285</v>
      </c>
      <c r="FY31" s="2">
        <v>640989.6699999999</v>
      </c>
      <c r="FZ31" s="2">
        <v>1218446.3570807588</v>
      </c>
      <c r="GA31" s="2">
        <v>1447642.890242933</v>
      </c>
      <c r="GB31" s="2">
        <v>481235.72</v>
      </c>
      <c r="GC31" s="2">
        <v>1190773.8608402426</v>
      </c>
      <c r="GD31" s="2">
        <v>1394503.3142692603</v>
      </c>
      <c r="GE31" s="2">
        <v>772689.5200000001</v>
      </c>
      <c r="GF31" s="2">
        <v>4061725.4988586316</v>
      </c>
      <c r="GG31" s="2">
        <v>4599669.543716033</v>
      </c>
      <c r="GH31" s="2">
        <v>677532.1299999999</v>
      </c>
      <c r="GI31" s="2">
        <v>1528608.449737604</v>
      </c>
      <c r="GJ31" s="2">
        <v>1769656.7520132966</v>
      </c>
      <c r="GK31" s="2">
        <v>790679.5399999999</v>
      </c>
      <c r="GL31" s="2">
        <v>1524413.8750666373</v>
      </c>
      <c r="GM31" s="2">
        <v>1829933.9040759664</v>
      </c>
      <c r="GN31" s="2">
        <v>694372.32</v>
      </c>
      <c r="GO31" s="2">
        <v>1466762.5780822355</v>
      </c>
      <c r="GP31" s="2">
        <v>1708824.2525742156</v>
      </c>
      <c r="GQ31" s="2">
        <v>583500.31</v>
      </c>
      <c r="GR31" s="2">
        <v>1186313.726943082</v>
      </c>
      <c r="GS31" s="2">
        <v>1405269.275289227</v>
      </c>
      <c r="GT31" s="2">
        <v>554469.05</v>
      </c>
      <c r="GU31" s="2">
        <v>942222.4982644452</v>
      </c>
      <c r="GV31" s="2">
        <v>1125940.6334009636</v>
      </c>
      <c r="GW31" s="2">
        <v>601294.7999999999</v>
      </c>
      <c r="GX31" s="2">
        <v>1345214.1026265428</v>
      </c>
      <c r="GY31" s="2">
        <v>1550568.3604756317</v>
      </c>
      <c r="GZ31" s="2">
        <v>515183.54000000004</v>
      </c>
      <c r="HA31" s="2">
        <v>1035551.3267367557</v>
      </c>
      <c r="HB31" s="2">
        <v>1232936.3276264265</v>
      </c>
      <c r="HC31" s="44">
        <v>7561689.329999999</v>
      </c>
      <c r="HD31" s="44">
        <v>17733595.411718845</v>
      </c>
      <c r="HE31" s="44">
        <v>20720419.047363922</v>
      </c>
      <c r="HF31" s="43">
        <v>6881853.449999999</v>
      </c>
      <c r="HG31" s="43">
        <v>14039100.430509914</v>
      </c>
      <c r="HH31" s="54">
        <v>0.09878674181880465</v>
      </c>
      <c r="HI31" s="55">
        <v>0.4759078866858235</v>
      </c>
    </row>
    <row r="32" spans="1:217" s="49" customFormat="1" ht="15.75">
      <c r="A32" s="18">
        <v>1600</v>
      </c>
      <c r="B32" s="21" t="s">
        <v>31</v>
      </c>
      <c r="C32" s="2">
        <v>304961.49999999994</v>
      </c>
      <c r="D32" s="2">
        <v>1217048.6830121616</v>
      </c>
      <c r="E32" s="2">
        <v>1521310.8537652136</v>
      </c>
      <c r="F32" s="2">
        <v>254941.40000000002</v>
      </c>
      <c r="G32" s="2">
        <v>1239642.300435283</v>
      </c>
      <c r="H32" s="2">
        <v>1549552.875544098</v>
      </c>
      <c r="I32" s="2">
        <v>270052.5</v>
      </c>
      <c r="J32" s="2">
        <v>980852.2506877645</v>
      </c>
      <c r="K32" s="2">
        <v>1226065.3133597055</v>
      </c>
      <c r="L32" s="2">
        <v>185642</v>
      </c>
      <c r="M32" s="2">
        <v>842639.090389569</v>
      </c>
      <c r="N32" s="2">
        <v>1053298.8629869646</v>
      </c>
      <c r="O32" s="2">
        <v>219961</v>
      </c>
      <c r="P32" s="2">
        <v>841312.8199254939</v>
      </c>
      <c r="Q32" s="2">
        <v>1051641.0249068749</v>
      </c>
      <c r="R32" s="2">
        <v>286649.69999999995</v>
      </c>
      <c r="S32" s="2">
        <v>918080.781896032</v>
      </c>
      <c r="T32" s="2">
        <v>1147600.9773700407</v>
      </c>
      <c r="U32" s="2">
        <v>283540.25</v>
      </c>
      <c r="V32" s="2">
        <v>1334932.816443198</v>
      </c>
      <c r="W32" s="2">
        <v>1668666.0205539975</v>
      </c>
      <c r="X32" s="2">
        <v>236666.6</v>
      </c>
      <c r="Y32" s="2">
        <v>1179623.9594747263</v>
      </c>
      <c r="Z32" s="2">
        <v>1474529.9493434078</v>
      </c>
      <c r="AA32" s="2">
        <v>273050.8</v>
      </c>
      <c r="AB32" s="2">
        <v>1117832.507541241</v>
      </c>
      <c r="AC32" s="2">
        <v>1397290.6344265512</v>
      </c>
      <c r="AD32" s="2">
        <v>246797.57</v>
      </c>
      <c r="AE32" s="2">
        <v>1107220.9918938198</v>
      </c>
      <c r="AF32" s="2">
        <v>1384026.2398672746</v>
      </c>
      <c r="AG32" s="2">
        <v>234108.48</v>
      </c>
      <c r="AH32" s="2">
        <v>1229740.400496056</v>
      </c>
      <c r="AI32" s="2">
        <v>1537175.5006200701</v>
      </c>
      <c r="AJ32" s="2">
        <v>136067</v>
      </c>
      <c r="AK32" s="2">
        <v>703874.5788522463</v>
      </c>
      <c r="AL32" s="2">
        <v>879843.2235653078</v>
      </c>
      <c r="AM32" s="42">
        <v>2932438.8</v>
      </c>
      <c r="AN32" s="42">
        <v>12712801.18104759</v>
      </c>
      <c r="AO32" s="42">
        <v>15891001.476309506</v>
      </c>
      <c r="AP32" s="43">
        <v>2348958.42</v>
      </c>
      <c r="AQ32" s="43">
        <v>10414819.571053084</v>
      </c>
      <c r="AR32" s="40">
        <v>0.24839962045816022</v>
      </c>
      <c r="AS32" s="41">
        <v>0.5258066995684596</v>
      </c>
      <c r="AT32" s="2">
        <v>117774</v>
      </c>
      <c r="AU32" s="2">
        <v>282853.75335918006</v>
      </c>
      <c r="AV32" s="2">
        <v>353567.1916989751</v>
      </c>
      <c r="AW32" s="2">
        <v>254511</v>
      </c>
      <c r="AX32" s="2">
        <v>972944.5921230417</v>
      </c>
      <c r="AY32" s="2">
        <v>1216180.740153802</v>
      </c>
      <c r="AZ32" s="2">
        <v>177932</v>
      </c>
      <c r="BA32" s="2">
        <v>295419.37873059645</v>
      </c>
      <c r="BB32" s="2">
        <v>369274.2234132455</v>
      </c>
      <c r="BC32" s="2">
        <v>269131</v>
      </c>
      <c r="BD32" s="2">
        <v>1189543.9762761642</v>
      </c>
      <c r="BE32" s="2">
        <v>1486929.9703452052</v>
      </c>
      <c r="BF32" s="2">
        <v>269183.01</v>
      </c>
      <c r="BG32" s="2">
        <v>1071641.032727468</v>
      </c>
      <c r="BH32" s="2">
        <v>1339551.290909335</v>
      </c>
      <c r="BI32" s="2">
        <v>257213</v>
      </c>
      <c r="BJ32" s="2">
        <v>1117728.8899758563</v>
      </c>
      <c r="BK32" s="2">
        <v>1397161.1124698203</v>
      </c>
      <c r="BL32" s="2">
        <v>233774.11</v>
      </c>
      <c r="BM32" s="2">
        <v>668991.4163443916</v>
      </c>
      <c r="BN32" s="2">
        <v>836239.2704304896</v>
      </c>
      <c r="BO32" s="2">
        <v>245218.31</v>
      </c>
      <c r="BP32" s="2">
        <v>1120189.989398096</v>
      </c>
      <c r="BQ32" s="2">
        <v>1400237.48674762</v>
      </c>
      <c r="BR32" s="2">
        <v>345692.18</v>
      </c>
      <c r="BS32" s="2">
        <v>1492643.3069009813</v>
      </c>
      <c r="BT32" s="2">
        <v>1865804.1336262268</v>
      </c>
      <c r="BU32" s="2">
        <v>318661.2500000001</v>
      </c>
      <c r="BV32" s="2">
        <v>1225690.9901073538</v>
      </c>
      <c r="BW32" s="2">
        <v>1532113.737634192</v>
      </c>
      <c r="BX32" s="2">
        <v>266588.3</v>
      </c>
      <c r="BY32" s="2">
        <v>1430310.58720723</v>
      </c>
      <c r="BZ32" s="2">
        <v>1787888.2340090375</v>
      </c>
      <c r="CA32" s="2">
        <v>164762</v>
      </c>
      <c r="CB32" s="2">
        <v>610813.0137121022</v>
      </c>
      <c r="CC32" s="2">
        <v>763516.2671401277</v>
      </c>
      <c r="CD32" s="42">
        <v>2920440.16</v>
      </c>
      <c r="CE32" s="42">
        <v>11478770.926862461</v>
      </c>
      <c r="CF32" s="42">
        <v>14348463.658578075</v>
      </c>
      <c r="CG32" s="43">
        <v>2932438.8</v>
      </c>
      <c r="CH32" s="43">
        <v>15891001.476309506</v>
      </c>
      <c r="CI32" s="40">
        <v>-0.004091693234995919</v>
      </c>
      <c r="CJ32" s="41">
        <v>-0.09706989329974358</v>
      </c>
      <c r="CK32" s="2">
        <v>195337.52000000002</v>
      </c>
      <c r="CL32" s="2">
        <v>543640.9164805168</v>
      </c>
      <c r="CM32" s="2">
        <v>618999.7925951938</v>
      </c>
      <c r="CN32" s="2">
        <v>193878.12</v>
      </c>
      <c r="CO32" s="2">
        <v>429852.2266606719</v>
      </c>
      <c r="CP32" s="2">
        <v>495719.15465571324</v>
      </c>
      <c r="CQ32" s="2">
        <v>229443.2</v>
      </c>
      <c r="CR32" s="2">
        <v>669239.206725729</v>
      </c>
      <c r="CS32" s="2">
        <v>757109.2254527514</v>
      </c>
      <c r="CT32" s="2">
        <v>158466.69</v>
      </c>
      <c r="CU32" s="2">
        <v>561530.1348738959</v>
      </c>
      <c r="CV32" s="2">
        <v>626357.1089183905</v>
      </c>
      <c r="CW32" s="2">
        <v>235408.77000000002</v>
      </c>
      <c r="CX32" s="2">
        <v>813494.9687080905</v>
      </c>
      <c r="CY32" s="2">
        <v>911131.435863669</v>
      </c>
      <c r="CZ32" s="2">
        <v>200089</v>
      </c>
      <c r="DA32" s="2">
        <v>547285.5777674511</v>
      </c>
      <c r="DB32" s="2">
        <v>626723.1544395909</v>
      </c>
      <c r="DC32" s="2">
        <v>173767</v>
      </c>
      <c r="DD32" s="2">
        <v>556519.1329451255</v>
      </c>
      <c r="DE32" s="2">
        <v>627956.2427421587</v>
      </c>
      <c r="DF32" s="2">
        <v>275385.4</v>
      </c>
      <c r="DG32" s="2">
        <v>1158140.9009556896</v>
      </c>
      <c r="DH32" s="2">
        <v>1274208.0898066189</v>
      </c>
      <c r="DI32" s="2">
        <v>178506.5</v>
      </c>
      <c r="DJ32" s="2">
        <v>442121.4728014243</v>
      </c>
      <c r="DK32" s="2">
        <v>508401.49438617966</v>
      </c>
      <c r="DL32" s="2">
        <v>252711.5</v>
      </c>
      <c r="DM32" s="2">
        <v>893636.1940783985</v>
      </c>
      <c r="DN32" s="2">
        <v>996722.2348623854</v>
      </c>
      <c r="DO32" s="2">
        <v>259228.78</v>
      </c>
      <c r="DP32" s="2">
        <v>881015.1346343725</v>
      </c>
      <c r="DQ32" s="2">
        <v>982934.3274474172</v>
      </c>
      <c r="DR32" s="2">
        <v>266393.17</v>
      </c>
      <c r="DS32" s="2">
        <v>1348037.9555815647</v>
      </c>
      <c r="DT32" s="2">
        <v>1465463.8602752038</v>
      </c>
      <c r="DU32" s="42">
        <v>2618615.65</v>
      </c>
      <c r="DV32" s="42">
        <v>8844513.82221293</v>
      </c>
      <c r="DW32" s="42">
        <v>9891726.121445272</v>
      </c>
      <c r="DX32" s="43">
        <v>2920440.16</v>
      </c>
      <c r="DY32" s="43">
        <v>14348463.658578075</v>
      </c>
      <c r="DZ32" s="40">
        <v>-0.10216823959851329</v>
      </c>
      <c r="EA32" s="41">
        <v>-0.20934704408926297</v>
      </c>
      <c r="EB32" s="2">
        <v>245134</v>
      </c>
      <c r="EC32" s="2">
        <v>860588.2668431416</v>
      </c>
      <c r="ED32" s="2">
        <v>958266.8309762421</v>
      </c>
      <c r="EE32" s="2">
        <v>273061.5</v>
      </c>
      <c r="EF32" s="2">
        <v>1045934.6416587923</v>
      </c>
      <c r="EG32" s="2">
        <v>1154399.75245498</v>
      </c>
      <c r="EH32" s="2">
        <v>240897.00999999998</v>
      </c>
      <c r="EI32" s="2">
        <v>749305.7404923539</v>
      </c>
      <c r="EJ32" s="2">
        <v>831622.2614455849</v>
      </c>
      <c r="EK32" s="2">
        <v>284518.7</v>
      </c>
      <c r="EL32" s="2">
        <v>1162764.870053969</v>
      </c>
      <c r="EM32" s="2">
        <v>1264138.2448028908</v>
      </c>
      <c r="EN32" s="2">
        <v>342414.15</v>
      </c>
      <c r="EO32" s="2">
        <v>1135810.317748092</v>
      </c>
      <c r="EP32" s="2">
        <v>1310371.2897342818</v>
      </c>
      <c r="EQ32" s="2">
        <v>270408.44</v>
      </c>
      <c r="ER32" s="2">
        <v>809155.0199466271</v>
      </c>
      <c r="ES32" s="2">
        <v>904763.1613082156</v>
      </c>
      <c r="ET32" s="2">
        <v>293025.11</v>
      </c>
      <c r="EU32" s="2">
        <v>657570.9503786147</v>
      </c>
      <c r="EV32" s="2">
        <v>746990.6622398939</v>
      </c>
      <c r="EW32" s="2">
        <v>452199.22</v>
      </c>
      <c r="EX32" s="2">
        <v>1850835.6637391485</v>
      </c>
      <c r="EY32" s="2">
        <v>2007748.4692393257</v>
      </c>
      <c r="EZ32" s="2">
        <v>302150.8</v>
      </c>
      <c r="FA32" s="2">
        <v>1192993.6977383248</v>
      </c>
      <c r="FB32" s="2">
        <v>1281500.2333787435</v>
      </c>
      <c r="FC32" s="2">
        <v>332519.16</v>
      </c>
      <c r="FD32" s="2">
        <v>1384947.1461885537</v>
      </c>
      <c r="FE32" s="2">
        <v>1480563.657982038</v>
      </c>
      <c r="FF32" s="2">
        <v>346985.17</v>
      </c>
      <c r="FG32" s="2">
        <v>1495220.0844761948</v>
      </c>
      <c r="FH32" s="2">
        <v>1603135.6192910313</v>
      </c>
      <c r="FI32" s="2">
        <v>288080.44</v>
      </c>
      <c r="FJ32" s="2">
        <v>1249214.5038699675</v>
      </c>
      <c r="FK32" s="2">
        <v>1352874.3339144676</v>
      </c>
      <c r="FL32" s="42">
        <v>3671393.6999999997</v>
      </c>
      <c r="FM32" s="42">
        <v>13594340.90313378</v>
      </c>
      <c r="FN32" s="42">
        <v>14896374.516767697</v>
      </c>
      <c r="FO32" s="43">
        <v>2618615.65</v>
      </c>
      <c r="FP32" s="43">
        <v>9891726.121445272</v>
      </c>
      <c r="FQ32" s="40">
        <v>0.4020361101866934</v>
      </c>
      <c r="FR32" s="41">
        <v>0.5059428793193477</v>
      </c>
      <c r="FS32" s="2">
        <v>292327.23</v>
      </c>
      <c r="FT32" s="2">
        <v>766209.7341076698</v>
      </c>
      <c r="FU32" s="2">
        <v>837002.725877461</v>
      </c>
      <c r="FV32" s="2">
        <v>306791.48</v>
      </c>
      <c r="FW32" s="2">
        <v>1318419.9565591102</v>
      </c>
      <c r="FX32" s="2">
        <v>1399530.7453601635</v>
      </c>
      <c r="FY32" s="2">
        <v>420717.3</v>
      </c>
      <c r="FZ32" s="2">
        <v>1310162.3250948219</v>
      </c>
      <c r="GA32" s="2">
        <v>1406727.2668645005</v>
      </c>
      <c r="GB32" s="2">
        <v>367986.20999999996</v>
      </c>
      <c r="GC32" s="2">
        <v>1414205.9218008905</v>
      </c>
      <c r="GD32" s="2">
        <v>1524354.2084455015</v>
      </c>
      <c r="GE32" s="2">
        <v>361092.4</v>
      </c>
      <c r="GF32" s="2">
        <v>796717.6300644103</v>
      </c>
      <c r="GG32" s="2">
        <v>885192.9419764377</v>
      </c>
      <c r="GH32" s="2">
        <v>406311.15</v>
      </c>
      <c r="GI32" s="2">
        <v>942292.8648593808</v>
      </c>
      <c r="GJ32" s="2">
        <v>1028117.3400638916</v>
      </c>
      <c r="GK32" s="2">
        <v>513930.36</v>
      </c>
      <c r="GL32" s="2">
        <v>1762059.0070079968</v>
      </c>
      <c r="GM32" s="2">
        <v>1880003.6736450472</v>
      </c>
      <c r="GN32" s="2">
        <v>409400.44</v>
      </c>
      <c r="GO32" s="2">
        <v>1473290.7637081537</v>
      </c>
      <c r="GP32" s="2">
        <v>1575148.9522126426</v>
      </c>
      <c r="GQ32" s="2">
        <v>374747.82999999996</v>
      </c>
      <c r="GR32" s="2">
        <v>1215822.191329455</v>
      </c>
      <c r="GS32" s="2">
        <v>1314951.0797696097</v>
      </c>
      <c r="GT32" s="2">
        <v>389015.56</v>
      </c>
      <c r="GU32" s="2">
        <v>1587883.1575225394</v>
      </c>
      <c r="GV32" s="2">
        <v>1727780.5463850982</v>
      </c>
      <c r="GW32" s="2">
        <v>275662.13999999996</v>
      </c>
      <c r="GX32" s="2">
        <v>1273201.5617820683</v>
      </c>
      <c r="GY32" s="2">
        <v>1348482.7170397672</v>
      </c>
      <c r="GZ32" s="2">
        <v>327032.79</v>
      </c>
      <c r="HA32" s="2">
        <v>1030510.5798912864</v>
      </c>
      <c r="HB32" s="2">
        <v>1092331.5905564774</v>
      </c>
      <c r="HC32" s="42">
        <v>4445014.89</v>
      </c>
      <c r="HD32" s="42">
        <v>14890775.693727782</v>
      </c>
      <c r="HE32" s="42">
        <v>16019623.7881966</v>
      </c>
      <c r="HF32" s="43">
        <v>3671393.6999999997</v>
      </c>
      <c r="HG32" s="43">
        <v>14896374.516767697</v>
      </c>
      <c r="HH32" s="40">
        <v>0.21071594419307305</v>
      </c>
      <c r="HI32" s="41">
        <v>0.07540420457102148</v>
      </c>
    </row>
    <row r="33" spans="1:217" s="32" customFormat="1" ht="15.75">
      <c r="A33" s="18">
        <v>1700</v>
      </c>
      <c r="B33" s="21" t="s">
        <v>32</v>
      </c>
      <c r="C33" s="2">
        <v>1549620.6500000004</v>
      </c>
      <c r="D33" s="2">
        <v>2729435.10616184</v>
      </c>
      <c r="E33" s="2">
        <v>3411793.882702289</v>
      </c>
      <c r="F33" s="2">
        <v>685898.89</v>
      </c>
      <c r="G33" s="2">
        <v>1451189.0405209078</v>
      </c>
      <c r="H33" s="2">
        <v>1813986.3006511347</v>
      </c>
      <c r="I33" s="2">
        <v>849945.3999999999</v>
      </c>
      <c r="J33" s="2">
        <v>1871542.480893353</v>
      </c>
      <c r="K33" s="2">
        <v>2339428.1011167</v>
      </c>
      <c r="L33" s="2">
        <v>605372.0200000001</v>
      </c>
      <c r="M33" s="2">
        <v>1497494.1694773466</v>
      </c>
      <c r="N33" s="2">
        <v>1871867.711846677</v>
      </c>
      <c r="O33" s="2">
        <v>773075.5</v>
      </c>
      <c r="P33" s="2">
        <v>1562173.3832553972</v>
      </c>
      <c r="Q33" s="2">
        <v>1952716.7290692367</v>
      </c>
      <c r="R33" s="2">
        <v>847362.0500000002</v>
      </c>
      <c r="S33" s="2">
        <v>2402595.5584550984</v>
      </c>
      <c r="T33" s="2">
        <v>3003244.4480688698</v>
      </c>
      <c r="U33" s="2">
        <v>1133415.44</v>
      </c>
      <c r="V33" s="2">
        <v>2488579.099449899</v>
      </c>
      <c r="W33" s="2">
        <v>3110723.874312374</v>
      </c>
      <c r="X33" s="2">
        <v>1091088.3700000003</v>
      </c>
      <c r="Y33" s="2">
        <v>1929391.0682709406</v>
      </c>
      <c r="Z33" s="2">
        <v>2411738.835338676</v>
      </c>
      <c r="AA33" s="2">
        <v>1390818.04</v>
      </c>
      <c r="AB33" s="2">
        <v>2528329.9290863434</v>
      </c>
      <c r="AC33" s="2">
        <v>3160412.4113579295</v>
      </c>
      <c r="AD33" s="2">
        <v>1191754.9400000002</v>
      </c>
      <c r="AE33" s="2">
        <v>1991352.46811969</v>
      </c>
      <c r="AF33" s="2">
        <v>2489190.5851496123</v>
      </c>
      <c r="AG33" s="2">
        <v>1970010.1199999999</v>
      </c>
      <c r="AH33" s="2">
        <v>2552606.6943101366</v>
      </c>
      <c r="AI33" s="2">
        <v>3190758.3678876706</v>
      </c>
      <c r="AJ33" s="2">
        <v>2288945.1999999997</v>
      </c>
      <c r="AK33" s="2">
        <v>3415128.058471123</v>
      </c>
      <c r="AL33" s="2">
        <v>4268910.073088904</v>
      </c>
      <c r="AM33" s="42">
        <v>14377306.62</v>
      </c>
      <c r="AN33" s="42">
        <v>26419817.056472074</v>
      </c>
      <c r="AO33" s="42">
        <v>33024771.32059007</v>
      </c>
      <c r="AP33" s="43">
        <v>18680052.03</v>
      </c>
      <c r="AQ33" s="43">
        <v>38213968.724576734</v>
      </c>
      <c r="AR33" s="40">
        <v>-0.23033904847212583</v>
      </c>
      <c r="AS33" s="41">
        <v>-0.135793208012161</v>
      </c>
      <c r="AT33" s="2">
        <v>1350351.88</v>
      </c>
      <c r="AU33" s="2">
        <v>2853581.981373348</v>
      </c>
      <c r="AV33" s="2">
        <v>3566977.476716685</v>
      </c>
      <c r="AW33" s="2">
        <v>1446280.9099999997</v>
      </c>
      <c r="AX33" s="2">
        <v>2504550.049046163</v>
      </c>
      <c r="AY33" s="2">
        <v>3130687.561307704</v>
      </c>
      <c r="AZ33" s="2">
        <v>1344732.06</v>
      </c>
      <c r="BA33" s="2">
        <v>2824633.2308274447</v>
      </c>
      <c r="BB33" s="2">
        <v>3530791.538534306</v>
      </c>
      <c r="BC33" s="2">
        <v>889684.77</v>
      </c>
      <c r="BD33" s="2">
        <v>2485108.581686577</v>
      </c>
      <c r="BE33" s="2">
        <v>3106385.727108221</v>
      </c>
      <c r="BF33" s="2">
        <v>848878.6100000001</v>
      </c>
      <c r="BG33" s="2">
        <v>1840516.356983499</v>
      </c>
      <c r="BH33" s="2">
        <v>2300645.4462293736</v>
      </c>
      <c r="BI33" s="2">
        <v>889651.2800000001</v>
      </c>
      <c r="BJ33" s="2">
        <v>2408826.7827278865</v>
      </c>
      <c r="BK33" s="2">
        <v>3011033.4784098584</v>
      </c>
      <c r="BL33" s="2">
        <v>985294.32</v>
      </c>
      <c r="BM33" s="2">
        <v>2190339.3780517927</v>
      </c>
      <c r="BN33" s="2">
        <v>2737924.222564741</v>
      </c>
      <c r="BO33" s="2">
        <v>1047680.0800000002</v>
      </c>
      <c r="BP33" s="2">
        <v>2472506.948624432</v>
      </c>
      <c r="BQ33" s="2">
        <v>3090633.68578054</v>
      </c>
      <c r="BR33" s="2">
        <v>1019734.72</v>
      </c>
      <c r="BS33" s="2">
        <v>1860209.4783365608</v>
      </c>
      <c r="BT33" s="2">
        <v>2325261.847920701</v>
      </c>
      <c r="BU33" s="2">
        <v>672759.59</v>
      </c>
      <c r="BV33" s="2">
        <v>1839969.252542333</v>
      </c>
      <c r="BW33" s="2">
        <v>2299961.565677916</v>
      </c>
      <c r="BX33" s="2">
        <v>1375395.4600000004</v>
      </c>
      <c r="BY33" s="2">
        <v>2085922.161929035</v>
      </c>
      <c r="BZ33" s="2">
        <v>2607402.702411294</v>
      </c>
      <c r="CA33" s="2">
        <v>2367748.3000000007</v>
      </c>
      <c r="CB33" s="2">
        <v>3089592.205484963</v>
      </c>
      <c r="CC33" s="2">
        <v>3861990.2568562035</v>
      </c>
      <c r="CD33" s="42">
        <v>14238191.980000002</v>
      </c>
      <c r="CE33" s="42">
        <v>28455756.407614034</v>
      </c>
      <c r="CF33" s="42">
        <v>35569695.50951754</v>
      </c>
      <c r="CG33" s="43">
        <v>14377306.62</v>
      </c>
      <c r="CH33" s="43">
        <v>33024771.32059007</v>
      </c>
      <c r="CI33" s="40">
        <v>-0.009675987559900623</v>
      </c>
      <c r="CJ33" s="41">
        <v>0.07706106922656497</v>
      </c>
      <c r="CK33" s="2">
        <v>1460085.9099999997</v>
      </c>
      <c r="CL33" s="2">
        <v>2162283.177623722</v>
      </c>
      <c r="CM33" s="2">
        <v>2448268.449275438</v>
      </c>
      <c r="CN33" s="2">
        <v>884862.7</v>
      </c>
      <c r="CO33" s="2">
        <v>1789585.4389203507</v>
      </c>
      <c r="CP33" s="2">
        <v>1991867.7652577588</v>
      </c>
      <c r="CQ33" s="2">
        <v>842904.88</v>
      </c>
      <c r="CR33" s="2">
        <v>2068393.3955789688</v>
      </c>
      <c r="CS33" s="2">
        <v>2281937.106681002</v>
      </c>
      <c r="CT33" s="2">
        <v>1098296.38</v>
      </c>
      <c r="CU33" s="2">
        <v>2723796.6346931667</v>
      </c>
      <c r="CV33" s="2">
        <v>2958706.629259949</v>
      </c>
      <c r="CW33" s="2">
        <v>1471987.9200000002</v>
      </c>
      <c r="CX33" s="2">
        <v>3552222.7501600836</v>
      </c>
      <c r="CY33" s="2">
        <v>3873084.607812106</v>
      </c>
      <c r="CZ33" s="2">
        <v>1011887.49</v>
      </c>
      <c r="DA33" s="2">
        <v>2288198.1483605704</v>
      </c>
      <c r="DB33" s="2">
        <v>2471676.5605620085</v>
      </c>
      <c r="DC33" s="2">
        <v>832790.0299999998</v>
      </c>
      <c r="DD33" s="2">
        <v>2084518.6984371447</v>
      </c>
      <c r="DE33" s="2">
        <v>2290233.3704296346</v>
      </c>
      <c r="DF33" s="2">
        <v>1154219.7200000002</v>
      </c>
      <c r="DG33" s="2">
        <v>2654638.7897591265</v>
      </c>
      <c r="DH33" s="2">
        <v>2893052.106613032</v>
      </c>
      <c r="DI33" s="2">
        <v>755167.8099999999</v>
      </c>
      <c r="DJ33" s="2">
        <v>1846965.6648700193</v>
      </c>
      <c r="DK33" s="2">
        <v>2038057.7626279255</v>
      </c>
      <c r="DL33" s="2">
        <v>680374.1599999999</v>
      </c>
      <c r="DM33" s="2">
        <v>1829580.8582747527</v>
      </c>
      <c r="DN33" s="2">
        <v>2002439.0263791245</v>
      </c>
      <c r="DO33" s="2">
        <v>1615595.4399999997</v>
      </c>
      <c r="DP33" s="2">
        <v>2563476.67541858</v>
      </c>
      <c r="DQ33" s="2">
        <v>2871030.774900169</v>
      </c>
      <c r="DR33" s="2">
        <v>2122371.2100000004</v>
      </c>
      <c r="DS33" s="2">
        <v>3145867.2323800176</v>
      </c>
      <c r="DT33" s="2">
        <v>3552556.936570534</v>
      </c>
      <c r="DU33" s="42">
        <v>13930543.65</v>
      </c>
      <c r="DV33" s="42">
        <v>28709527.464476503</v>
      </c>
      <c r="DW33" s="42">
        <v>31672911.09636868</v>
      </c>
      <c r="DX33" s="43">
        <v>14238191.980000002</v>
      </c>
      <c r="DY33" s="43">
        <v>35569695.50951754</v>
      </c>
      <c r="DZ33" s="40">
        <v>-0.013205309372433582</v>
      </c>
      <c r="EA33" s="41">
        <v>0.03152353138273001</v>
      </c>
      <c r="EB33" s="2">
        <v>1671534.0000000002</v>
      </c>
      <c r="EC33" s="2">
        <v>3093074.3506374</v>
      </c>
      <c r="ED33" s="2">
        <v>3398944.170516656</v>
      </c>
      <c r="EE33" s="2">
        <v>933056.9999999999</v>
      </c>
      <c r="EF33" s="2">
        <v>2003999.4970519503</v>
      </c>
      <c r="EG33" s="2">
        <v>2214091.653508129</v>
      </c>
      <c r="EH33" s="2">
        <v>1060835.1</v>
      </c>
      <c r="EI33" s="2">
        <v>2275374.834711423</v>
      </c>
      <c r="EJ33" s="2">
        <v>2488581.8642268213</v>
      </c>
      <c r="EK33" s="2">
        <v>1042702.5499999999</v>
      </c>
      <c r="EL33" s="2">
        <v>2665365.985046115</v>
      </c>
      <c r="EM33" s="2">
        <v>2863520.388841513</v>
      </c>
      <c r="EN33" s="2">
        <v>744392.5499999999</v>
      </c>
      <c r="EO33" s="2">
        <v>1629131.681952393</v>
      </c>
      <c r="EP33" s="2">
        <v>1792739.5679594113</v>
      </c>
      <c r="EQ33" s="2">
        <v>618552.78</v>
      </c>
      <c r="ER33" s="2">
        <v>1459675.5850938612</v>
      </c>
      <c r="ES33" s="2">
        <v>1599745.2731055368</v>
      </c>
      <c r="ET33" s="2">
        <v>738342.1400000001</v>
      </c>
      <c r="EU33" s="2">
        <v>1391631.7738604657</v>
      </c>
      <c r="EV33" s="2">
        <v>1630402.2699121614</v>
      </c>
      <c r="EW33" s="2">
        <v>966908.81</v>
      </c>
      <c r="EX33" s="2">
        <v>1918804.2119168257</v>
      </c>
      <c r="EY33" s="2">
        <v>2469581.902888802</v>
      </c>
      <c r="EZ33" s="2">
        <v>583106.31</v>
      </c>
      <c r="FA33" s="2">
        <v>1818208.2838804908</v>
      </c>
      <c r="FB33" s="2">
        <v>1955877.1464525461</v>
      </c>
      <c r="FC33" s="2">
        <v>1104290.6900000002</v>
      </c>
      <c r="FD33" s="2">
        <v>2627058.7037060447</v>
      </c>
      <c r="FE33" s="2">
        <v>2915442.364163435</v>
      </c>
      <c r="FF33" s="2">
        <v>1569368.3100000003</v>
      </c>
      <c r="FG33" s="2">
        <v>3293727.5947267483</v>
      </c>
      <c r="FH33" s="2">
        <v>3624224.0135128996</v>
      </c>
      <c r="FI33" s="2">
        <v>1761245.7600000002</v>
      </c>
      <c r="FJ33" s="2">
        <v>2779667.2716545765</v>
      </c>
      <c r="FK33" s="2">
        <v>3142523.85709498</v>
      </c>
      <c r="FL33" s="42">
        <v>12794336.000000002</v>
      </c>
      <c r="FM33" s="42">
        <v>26955719.774238296</v>
      </c>
      <c r="FN33" s="42">
        <v>30095674.472182892</v>
      </c>
      <c r="FO33" s="43">
        <v>13930543.65</v>
      </c>
      <c r="FP33" s="43">
        <v>31672911.09636868</v>
      </c>
      <c r="FQ33" s="40">
        <v>-0.08156233371409005</v>
      </c>
      <c r="FR33" s="41">
        <v>-0.04979765261825331</v>
      </c>
      <c r="FS33" s="2">
        <v>1216100.76</v>
      </c>
      <c r="FT33" s="2">
        <v>2388894.948166423</v>
      </c>
      <c r="FU33" s="2">
        <v>2637009.936571244</v>
      </c>
      <c r="FV33" s="2">
        <v>891577.5700000001</v>
      </c>
      <c r="FW33" s="2">
        <v>1522060.4419185915</v>
      </c>
      <c r="FX33" s="2">
        <v>1662980.5770366103</v>
      </c>
      <c r="FY33" s="2">
        <v>1020481.88</v>
      </c>
      <c r="FZ33" s="2">
        <v>2181864.273603438</v>
      </c>
      <c r="GA33" s="2">
        <v>2356224.602225528</v>
      </c>
      <c r="GB33" s="2">
        <v>565585.04</v>
      </c>
      <c r="GC33" s="2">
        <v>1456631.3389957864</v>
      </c>
      <c r="GD33" s="2">
        <v>1587614.6497605285</v>
      </c>
      <c r="GE33" s="2">
        <v>1080120.9</v>
      </c>
      <c r="GF33" s="2">
        <v>3174985.01737933</v>
      </c>
      <c r="GG33" s="2">
        <v>3461076.433603356</v>
      </c>
      <c r="GH33" s="2">
        <v>651283.69</v>
      </c>
      <c r="GI33" s="2">
        <v>1420736.3468328752</v>
      </c>
      <c r="GJ33" s="2">
        <v>1612653.6027402661</v>
      </c>
      <c r="GK33" s="2">
        <v>797914.0100000001</v>
      </c>
      <c r="GL33" s="2">
        <v>1824575.6015326513</v>
      </c>
      <c r="GM33" s="2">
        <v>2083705.7096512674</v>
      </c>
      <c r="GN33" s="2">
        <v>804272.4000000001</v>
      </c>
      <c r="GO33" s="2">
        <v>1691985.6220986026</v>
      </c>
      <c r="GP33" s="2">
        <v>1925027.7318897636</v>
      </c>
      <c r="GQ33" s="2">
        <v>613065</v>
      </c>
      <c r="GR33" s="2">
        <v>1637429.3242742303</v>
      </c>
      <c r="GS33" s="2">
        <v>1815634.2317550767</v>
      </c>
      <c r="GT33" s="2">
        <v>585812.25</v>
      </c>
      <c r="GU33" s="2">
        <v>1060531.1965162072</v>
      </c>
      <c r="GV33" s="2">
        <v>1238516.1163667848</v>
      </c>
      <c r="GW33" s="2">
        <v>1280342.8800000004</v>
      </c>
      <c r="GX33" s="2">
        <v>2024168.798362061</v>
      </c>
      <c r="GY33" s="2">
        <v>2298770.1447830107</v>
      </c>
      <c r="GZ33" s="2">
        <v>3429601.84</v>
      </c>
      <c r="HA33" s="2">
        <v>4674760.802048401</v>
      </c>
      <c r="HB33" s="2">
        <v>5353924.495340084</v>
      </c>
      <c r="HC33" s="42">
        <v>12936158.22</v>
      </c>
      <c r="HD33" s="42">
        <v>25058623.7117286</v>
      </c>
      <c r="HE33" s="42">
        <v>28033138.23172352</v>
      </c>
      <c r="HF33" s="43">
        <v>12794336.000000002</v>
      </c>
      <c r="HG33" s="43">
        <v>30095674.472182892</v>
      </c>
      <c r="HH33" s="40">
        <v>0.011084765946431263</v>
      </c>
      <c r="HI33" s="41">
        <v>-0.06853264718708174</v>
      </c>
    </row>
    <row r="34" spans="1:217" s="32" customFormat="1" ht="15.75">
      <c r="A34" s="18">
        <v>1900</v>
      </c>
      <c r="B34" s="21" t="s">
        <v>33</v>
      </c>
      <c r="C34" s="2">
        <v>1439410.6299999994</v>
      </c>
      <c r="D34" s="2">
        <v>3870820.408373041</v>
      </c>
      <c r="E34" s="2">
        <v>4838525.510466303</v>
      </c>
      <c r="F34" s="2">
        <v>1311696.7400000005</v>
      </c>
      <c r="G34" s="2">
        <v>3167286.5348242754</v>
      </c>
      <c r="H34" s="2">
        <v>3959108.1685303273</v>
      </c>
      <c r="I34" s="2">
        <v>2006273.93</v>
      </c>
      <c r="J34" s="2">
        <v>3709281.834557841</v>
      </c>
      <c r="K34" s="2">
        <v>4636602.293197289</v>
      </c>
      <c r="L34" s="2">
        <v>1080650.6999999993</v>
      </c>
      <c r="M34" s="2">
        <v>3472979.4018192287</v>
      </c>
      <c r="N34" s="2">
        <v>4341224.252274036</v>
      </c>
      <c r="O34" s="2">
        <v>1131092.49</v>
      </c>
      <c r="P34" s="2">
        <v>3275518.4671276724</v>
      </c>
      <c r="Q34" s="2">
        <v>4094398.0839096024</v>
      </c>
      <c r="R34" s="2">
        <v>1329245.7900000005</v>
      </c>
      <c r="S34" s="2">
        <v>4817355.707092817</v>
      </c>
      <c r="T34" s="2">
        <v>6021694.633866026</v>
      </c>
      <c r="U34" s="2">
        <v>1452906.4300000004</v>
      </c>
      <c r="V34" s="2">
        <v>5315101.025652277</v>
      </c>
      <c r="W34" s="2">
        <v>6643876.282065346</v>
      </c>
      <c r="X34" s="2">
        <v>1801108.0899999996</v>
      </c>
      <c r="Y34" s="2">
        <v>4534133.473018122</v>
      </c>
      <c r="Z34" s="2">
        <v>5667666.841272653</v>
      </c>
      <c r="AA34" s="2">
        <v>1856652.2499999995</v>
      </c>
      <c r="AB34" s="2">
        <v>5180589.854028835</v>
      </c>
      <c r="AC34" s="2">
        <v>6475737.317536044</v>
      </c>
      <c r="AD34" s="2">
        <v>1652157.11</v>
      </c>
      <c r="AE34" s="2">
        <v>4247255.514346269</v>
      </c>
      <c r="AF34" s="2">
        <v>5309069.392932837</v>
      </c>
      <c r="AG34" s="2">
        <v>1570524.4700000004</v>
      </c>
      <c r="AH34" s="2">
        <v>4603198.1559797</v>
      </c>
      <c r="AI34" s="2">
        <v>5753997.6949746255</v>
      </c>
      <c r="AJ34" s="2">
        <v>1785628.5699999996</v>
      </c>
      <c r="AK34" s="2">
        <v>4955037.187732102</v>
      </c>
      <c r="AL34" s="2">
        <v>6193796.484665128</v>
      </c>
      <c r="AM34" s="42">
        <v>18417347.2</v>
      </c>
      <c r="AN34" s="42">
        <v>51148557.56455218</v>
      </c>
      <c r="AO34" s="42">
        <v>63935696.95569021</v>
      </c>
      <c r="AP34" s="43">
        <v>15357506.7</v>
      </c>
      <c r="AQ34" s="43">
        <v>77261323.09400009</v>
      </c>
      <c r="AR34" s="40">
        <v>0.19924070747760125</v>
      </c>
      <c r="AS34" s="41">
        <v>-0.17247473386000955</v>
      </c>
      <c r="AT34" s="2">
        <v>1434886.27</v>
      </c>
      <c r="AU34" s="2">
        <v>3570388.725263539</v>
      </c>
      <c r="AV34" s="2">
        <v>4462985.906579424</v>
      </c>
      <c r="AW34" s="2">
        <v>1357427.8399999994</v>
      </c>
      <c r="AX34" s="2">
        <v>6785006.215797748</v>
      </c>
      <c r="AY34" s="2">
        <v>8481257.769747185</v>
      </c>
      <c r="AZ34" s="2">
        <v>1919797.7999999996</v>
      </c>
      <c r="BA34" s="2">
        <v>11660761.424400907</v>
      </c>
      <c r="BB34" s="2">
        <v>14575951.780501133</v>
      </c>
      <c r="BC34" s="2">
        <v>1342466.8500000003</v>
      </c>
      <c r="BD34" s="2">
        <v>4723987.166111533</v>
      </c>
      <c r="BE34" s="2">
        <v>5904983.957639417</v>
      </c>
      <c r="BF34" s="2">
        <v>1704158.2999999998</v>
      </c>
      <c r="BG34" s="2">
        <v>4866611.036691965</v>
      </c>
      <c r="BH34" s="2">
        <v>6083263.7958649555</v>
      </c>
      <c r="BI34" s="2">
        <v>1891957.0700000003</v>
      </c>
      <c r="BJ34" s="2">
        <v>4921802.288654044</v>
      </c>
      <c r="BK34" s="2">
        <v>6152252.860817555</v>
      </c>
      <c r="BL34" s="2">
        <v>1762820.6500000004</v>
      </c>
      <c r="BM34" s="2">
        <v>4570963.716039754</v>
      </c>
      <c r="BN34" s="2">
        <v>5713704.645049693</v>
      </c>
      <c r="BO34" s="2">
        <v>1572129.08</v>
      </c>
      <c r="BP34" s="2">
        <v>4647589.356561953</v>
      </c>
      <c r="BQ34" s="2">
        <v>5809486.695702441</v>
      </c>
      <c r="BR34" s="2">
        <v>1598930.73</v>
      </c>
      <c r="BS34" s="2">
        <v>4361054.191081143</v>
      </c>
      <c r="BT34" s="2">
        <v>5451317.738851429</v>
      </c>
      <c r="BU34" s="2">
        <v>1631149.4100000006</v>
      </c>
      <c r="BV34" s="2">
        <v>5981861.313074763</v>
      </c>
      <c r="BW34" s="2">
        <v>7477326.641343454</v>
      </c>
      <c r="BX34" s="2">
        <v>1089558.9500000002</v>
      </c>
      <c r="BY34" s="2">
        <v>2901526.5849776985</v>
      </c>
      <c r="BZ34" s="2">
        <v>3626908.231222123</v>
      </c>
      <c r="CA34" s="2">
        <v>1369438.6600000001</v>
      </c>
      <c r="CB34" s="2">
        <v>3172971.3732883083</v>
      </c>
      <c r="CC34" s="2">
        <v>3966214.2166103856</v>
      </c>
      <c r="CD34" s="42">
        <v>18674721.61</v>
      </c>
      <c r="CE34" s="42">
        <v>62164523.39194336</v>
      </c>
      <c r="CF34" s="42">
        <v>77705654.23992918</v>
      </c>
      <c r="CG34" s="43">
        <v>18417347.2</v>
      </c>
      <c r="CH34" s="43">
        <v>63935696.95569021</v>
      </c>
      <c r="CI34" s="40">
        <v>0.013974564697352365</v>
      </c>
      <c r="CJ34" s="41">
        <v>0.21537197434137711</v>
      </c>
      <c r="CK34" s="2">
        <v>1693743.6200000003</v>
      </c>
      <c r="CL34" s="2">
        <v>2998230.7837830805</v>
      </c>
      <c r="CM34" s="2">
        <v>3577513.132748382</v>
      </c>
      <c r="CN34" s="2">
        <v>1216781.5199999998</v>
      </c>
      <c r="CO34" s="2">
        <v>2889271.372007386</v>
      </c>
      <c r="CP34" s="2">
        <v>3401148.9208249305</v>
      </c>
      <c r="CQ34" s="2">
        <v>1207346.69</v>
      </c>
      <c r="CR34" s="2">
        <v>2902934.8357658265</v>
      </c>
      <c r="CS34" s="2">
        <v>3503557.0175185553</v>
      </c>
      <c r="CT34" s="2">
        <v>1244003.04</v>
      </c>
      <c r="CU34" s="2">
        <v>2696755.5667132186</v>
      </c>
      <c r="CV34" s="2">
        <v>3185694.155612268</v>
      </c>
      <c r="CW34" s="2">
        <v>1638037.47</v>
      </c>
      <c r="CX34" s="2">
        <v>4293686.66953811</v>
      </c>
      <c r="CY34" s="2">
        <v>4953731.468061699</v>
      </c>
      <c r="CZ34" s="2">
        <v>2235286.8200000003</v>
      </c>
      <c r="DA34" s="2">
        <v>9817509.14496126</v>
      </c>
      <c r="DB34" s="2">
        <v>10696312.999471126</v>
      </c>
      <c r="DC34" s="2">
        <v>1521208.0600000003</v>
      </c>
      <c r="DD34" s="2">
        <v>5008473.759291118</v>
      </c>
      <c r="DE34" s="2">
        <v>5720522.143376205</v>
      </c>
      <c r="DF34" s="2">
        <v>1498086.8100000003</v>
      </c>
      <c r="DG34" s="2">
        <v>4426869.803547729</v>
      </c>
      <c r="DH34" s="2">
        <v>5138326.182830277</v>
      </c>
      <c r="DI34" s="2">
        <v>1248092.7100000004</v>
      </c>
      <c r="DJ34" s="2">
        <v>3543974.249502207</v>
      </c>
      <c r="DK34" s="2">
        <v>4174919.6401857417</v>
      </c>
      <c r="DL34" s="2">
        <v>1354737.37</v>
      </c>
      <c r="DM34" s="2">
        <v>3019388.467568212</v>
      </c>
      <c r="DN34" s="2">
        <v>3621360.9957226254</v>
      </c>
      <c r="DO34" s="2">
        <v>1219923.38</v>
      </c>
      <c r="DP34" s="2">
        <v>3230753.92729978</v>
      </c>
      <c r="DQ34" s="2">
        <v>3763246.0930174794</v>
      </c>
      <c r="DR34" s="2">
        <v>1577173.49</v>
      </c>
      <c r="DS34" s="2">
        <v>3996494.733861971</v>
      </c>
      <c r="DT34" s="2">
        <v>4605774.534867375</v>
      </c>
      <c r="DU34" s="42">
        <v>17654420.98</v>
      </c>
      <c r="DV34" s="42">
        <v>48824343.3138399</v>
      </c>
      <c r="DW34" s="42">
        <v>56342107.28423666</v>
      </c>
      <c r="DX34" s="43">
        <v>18674721.61</v>
      </c>
      <c r="DY34" s="43">
        <v>77705654.23992918</v>
      </c>
      <c r="DZ34" s="40">
        <v>-0.03671941110130428</v>
      </c>
      <c r="EA34" s="41">
        <v>-0.15264164515651102</v>
      </c>
      <c r="EB34" s="2">
        <v>2021389.8000000003</v>
      </c>
      <c r="EC34" s="2">
        <v>4707504.100476246</v>
      </c>
      <c r="ED34" s="2">
        <v>5474332.433762157</v>
      </c>
      <c r="EE34" s="2">
        <v>1461433.58</v>
      </c>
      <c r="EF34" s="2">
        <v>3907684.845796255</v>
      </c>
      <c r="EG34" s="2">
        <v>4524750.97590724</v>
      </c>
      <c r="EH34" s="2">
        <v>1613969.91</v>
      </c>
      <c r="EI34" s="2">
        <v>7620276.367151349</v>
      </c>
      <c r="EJ34" s="2">
        <v>8292737.078833018</v>
      </c>
      <c r="EK34" s="2">
        <v>1098337.9500000002</v>
      </c>
      <c r="EL34" s="2">
        <v>2571638.004009464</v>
      </c>
      <c r="EM34" s="2">
        <v>3058834.7945700004</v>
      </c>
      <c r="EN34" s="2">
        <v>1384730.26</v>
      </c>
      <c r="EO34" s="2">
        <v>3508156.07396164</v>
      </c>
      <c r="EP34" s="2">
        <v>4123471.56330501</v>
      </c>
      <c r="EQ34" s="2">
        <v>2332908.0199999996</v>
      </c>
      <c r="ER34" s="2">
        <v>5626851.2619390655</v>
      </c>
      <c r="ES34" s="2">
        <v>6483986.551888773</v>
      </c>
      <c r="ET34" s="2">
        <v>2021690.4700000002</v>
      </c>
      <c r="EU34" s="2">
        <v>4946416.718376736</v>
      </c>
      <c r="EV34" s="2">
        <v>5762246.711697458</v>
      </c>
      <c r="EW34" s="2">
        <v>2180104.3400000003</v>
      </c>
      <c r="EX34" s="2">
        <v>4958168.148925921</v>
      </c>
      <c r="EY34" s="2">
        <v>6101337.099826121</v>
      </c>
      <c r="EZ34" s="2">
        <v>2358225.6499999985</v>
      </c>
      <c r="FA34" s="2">
        <v>4754871.715009135</v>
      </c>
      <c r="FB34" s="2">
        <v>5639183.277074265</v>
      </c>
      <c r="FC34" s="2">
        <v>2129416.9299999997</v>
      </c>
      <c r="FD34" s="2">
        <v>4581632.736448469</v>
      </c>
      <c r="FE34" s="2">
        <v>5264750.945759752</v>
      </c>
      <c r="FF34" s="2">
        <v>2101757.59</v>
      </c>
      <c r="FG34" s="2">
        <v>5366479.861116104</v>
      </c>
      <c r="FH34" s="2">
        <v>6224025.52021956</v>
      </c>
      <c r="FI34" s="2">
        <v>1900064.7900000003</v>
      </c>
      <c r="FJ34" s="2">
        <v>5242197.323980174</v>
      </c>
      <c r="FK34" s="2">
        <v>5986926.817454226</v>
      </c>
      <c r="FL34" s="42">
        <v>22604029.289999995</v>
      </c>
      <c r="FM34" s="42">
        <v>57791877.157190554</v>
      </c>
      <c r="FN34" s="42">
        <v>66936583.77029757</v>
      </c>
      <c r="FO34" s="43">
        <v>17654420.98</v>
      </c>
      <c r="FP34" s="43">
        <v>56342107.28423666</v>
      </c>
      <c r="FQ34" s="40">
        <v>0.28036084081189694</v>
      </c>
      <c r="FR34" s="41">
        <v>0.18803834284389676</v>
      </c>
      <c r="FS34" s="2">
        <v>1911586.2100000002</v>
      </c>
      <c r="FT34" s="2">
        <v>5324282.782826683</v>
      </c>
      <c r="FU34" s="2">
        <v>6121884.729981018</v>
      </c>
      <c r="FV34" s="2">
        <v>1867582.72</v>
      </c>
      <c r="FW34" s="2">
        <v>4209330.023682697</v>
      </c>
      <c r="FX34" s="2">
        <v>5072664.244890802</v>
      </c>
      <c r="FY34" s="2">
        <v>1937809.57</v>
      </c>
      <c r="FZ34" s="2">
        <v>5104581.686677603</v>
      </c>
      <c r="GA34" s="2">
        <v>5938313.218637258</v>
      </c>
      <c r="GB34" s="2">
        <v>2291272.669999999</v>
      </c>
      <c r="GC34" s="2">
        <v>7063237.892947288</v>
      </c>
      <c r="GD34" s="2">
        <v>8188235.547982148</v>
      </c>
      <c r="GE34" s="2">
        <v>2186232.1200000015</v>
      </c>
      <c r="GF34" s="2">
        <v>6564783.524410028</v>
      </c>
      <c r="GG34" s="2">
        <v>7661077.108635639</v>
      </c>
      <c r="GH34" s="2">
        <v>1624169.2599999998</v>
      </c>
      <c r="GI34" s="2">
        <v>4307009.905681947</v>
      </c>
      <c r="GJ34" s="2">
        <v>5015748.502465632</v>
      </c>
      <c r="GK34" s="2">
        <v>2436103.5700000003</v>
      </c>
      <c r="GL34" s="2">
        <v>6350329.734340298</v>
      </c>
      <c r="GM34" s="2">
        <v>7354660.207085739</v>
      </c>
      <c r="GN34" s="2">
        <v>2962260.0900000012</v>
      </c>
      <c r="GO34" s="2">
        <v>9107734.700708922</v>
      </c>
      <c r="GP34" s="2">
        <v>10612869.789690401</v>
      </c>
      <c r="GQ34" s="2">
        <v>1658230.6199999992</v>
      </c>
      <c r="GR34" s="2">
        <v>4449396.324367767</v>
      </c>
      <c r="GS34" s="2">
        <v>5189449.644190374</v>
      </c>
      <c r="GT34" s="2">
        <v>1734809.0099999993</v>
      </c>
      <c r="GU34" s="2">
        <v>4460146.224470963</v>
      </c>
      <c r="GV34" s="2">
        <v>5359317.053559378</v>
      </c>
      <c r="GW34" s="2">
        <v>1864551.5399999998</v>
      </c>
      <c r="GX34" s="2">
        <v>5903470.437322357</v>
      </c>
      <c r="GY34" s="2">
        <v>6850388.548714295</v>
      </c>
      <c r="GZ34" s="2">
        <v>1849761.9400000002</v>
      </c>
      <c r="HA34" s="2">
        <v>5255159.4970434755</v>
      </c>
      <c r="HB34" s="2">
        <v>6112618.626403669</v>
      </c>
      <c r="HC34" s="42">
        <v>24324369.319999997</v>
      </c>
      <c r="HD34" s="42">
        <v>68099462.73448002</v>
      </c>
      <c r="HE34" s="42">
        <v>79477227.22223635</v>
      </c>
      <c r="HF34" s="43">
        <v>22604029.289999995</v>
      </c>
      <c r="HG34" s="43">
        <v>66936583.77029757</v>
      </c>
      <c r="HH34" s="40">
        <v>0.07610767124430673</v>
      </c>
      <c r="HI34" s="41">
        <v>0.1873511127334162</v>
      </c>
    </row>
    <row r="35" spans="1:217" s="32" customFormat="1" ht="15.75">
      <c r="A35" s="20"/>
      <c r="B35" s="2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>
        <v>0</v>
      </c>
      <c r="W35" s="5">
        <v>0</v>
      </c>
      <c r="X35" s="5"/>
      <c r="Y35" s="5">
        <v>0</v>
      </c>
      <c r="Z35" s="5">
        <v>0</v>
      </c>
      <c r="AA35" s="5"/>
      <c r="AB35" s="5">
        <v>0</v>
      </c>
      <c r="AC35" s="5">
        <v>0</v>
      </c>
      <c r="AD35" s="5"/>
      <c r="AE35" s="5">
        <v>0</v>
      </c>
      <c r="AF35" s="5">
        <v>0</v>
      </c>
      <c r="AG35" s="5"/>
      <c r="AH35" s="5">
        <v>0</v>
      </c>
      <c r="AI35" s="5">
        <v>0</v>
      </c>
      <c r="AJ35" s="5"/>
      <c r="AK35" s="5"/>
      <c r="AL35" s="5"/>
      <c r="AM35" s="42">
        <v>0</v>
      </c>
      <c r="AN35" s="42">
        <v>0</v>
      </c>
      <c r="AO35" s="42">
        <v>0</v>
      </c>
      <c r="AP35" s="45"/>
      <c r="AQ35" s="45"/>
      <c r="AR35" s="40"/>
      <c r="AS35" s="41"/>
      <c r="AT35" s="5"/>
      <c r="AU35" s="5">
        <v>0</v>
      </c>
      <c r="AV35" s="5">
        <v>0</v>
      </c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42">
        <v>0</v>
      </c>
      <c r="CE35" s="42">
        <v>0</v>
      </c>
      <c r="CF35" s="42">
        <v>0</v>
      </c>
      <c r="CG35" s="45"/>
      <c r="CH35" s="45"/>
      <c r="CI35" s="40"/>
      <c r="CJ35" s="41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42">
        <v>0</v>
      </c>
      <c r="DV35" s="42">
        <v>0</v>
      </c>
      <c r="DW35" s="42">
        <v>0</v>
      </c>
      <c r="DX35" s="45">
        <v>0</v>
      </c>
      <c r="DY35" s="45">
        <v>0</v>
      </c>
      <c r="DZ35" s="40"/>
      <c r="EA35" s="41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42"/>
      <c r="FM35" s="42"/>
      <c r="FN35" s="42"/>
      <c r="FO35" s="45">
        <v>0</v>
      </c>
      <c r="FP35" s="45">
        <v>0</v>
      </c>
      <c r="FQ35" s="40"/>
      <c r="FR35" s="41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3"/>
      <c r="HA35" s="3"/>
      <c r="HB35" s="3"/>
      <c r="HC35" s="42"/>
      <c r="HD35" s="42"/>
      <c r="HE35" s="42"/>
      <c r="HF35" s="45"/>
      <c r="HG35" s="45"/>
      <c r="HH35" s="40"/>
      <c r="HI35" s="41"/>
    </row>
    <row r="36" spans="1:217" ht="15.75">
      <c r="A36" s="17">
        <v>2000</v>
      </c>
      <c r="B36" s="22" t="s">
        <v>34</v>
      </c>
      <c r="C36" s="6">
        <v>4168945.5599999996</v>
      </c>
      <c r="D36" s="6">
        <v>32231859.76870308</v>
      </c>
      <c r="E36" s="6">
        <v>40289824.710878804</v>
      </c>
      <c r="F36" s="6">
        <v>5877788.54</v>
      </c>
      <c r="G36" s="6">
        <v>40448130.574550696</v>
      </c>
      <c r="H36" s="6">
        <v>50560163.21818836</v>
      </c>
      <c r="I36" s="6">
        <v>5627898.899999998</v>
      </c>
      <c r="J36" s="6">
        <v>36683055.83672534</v>
      </c>
      <c r="K36" s="6">
        <v>45853819.79590671</v>
      </c>
      <c r="L36" s="6">
        <v>5462037.76</v>
      </c>
      <c r="M36" s="6">
        <v>40245463.086349785</v>
      </c>
      <c r="N36" s="6">
        <v>50306828.85793724</v>
      </c>
      <c r="O36" s="6">
        <v>4936511.06</v>
      </c>
      <c r="P36" s="6">
        <v>43628924.43293106</v>
      </c>
      <c r="Q36" s="6">
        <v>54536155.54116395</v>
      </c>
      <c r="R36" s="6">
        <v>6084932.75</v>
      </c>
      <c r="S36" s="6">
        <v>46376905.01278214</v>
      </c>
      <c r="T36" s="6">
        <v>57971131.26597772</v>
      </c>
      <c r="U36" s="6">
        <v>5765150.57</v>
      </c>
      <c r="V36" s="6">
        <v>46822769.55105599</v>
      </c>
      <c r="W36" s="6">
        <v>58528461.93881999</v>
      </c>
      <c r="X36" s="6">
        <v>5419857.550000001</v>
      </c>
      <c r="Y36" s="6">
        <v>40515554.54444163</v>
      </c>
      <c r="Z36" s="6">
        <v>50644443.18055204</v>
      </c>
      <c r="AA36" s="6">
        <v>7992948.259999998</v>
      </c>
      <c r="AB36" s="6">
        <v>50946714.13786235</v>
      </c>
      <c r="AC36" s="6">
        <v>63683392.67232793</v>
      </c>
      <c r="AD36" s="6">
        <v>6369560.160000001</v>
      </c>
      <c r="AE36" s="6">
        <v>50500674.67378559</v>
      </c>
      <c r="AF36" s="6">
        <v>63125843.34223199</v>
      </c>
      <c r="AG36" s="6">
        <v>6385903.120000001</v>
      </c>
      <c r="AH36" s="6">
        <v>45888513.00706713</v>
      </c>
      <c r="AI36" s="6">
        <v>57360641.258833915</v>
      </c>
      <c r="AJ36" s="6">
        <v>6113912.550000001</v>
      </c>
      <c r="AK36" s="6">
        <v>47773111.91280835</v>
      </c>
      <c r="AL36" s="6">
        <v>59716389.89101044</v>
      </c>
      <c r="AM36" s="46">
        <v>70205446.78</v>
      </c>
      <c r="AN36" s="46">
        <v>522061676.5390631</v>
      </c>
      <c r="AO36" s="46">
        <v>652577095.6738291</v>
      </c>
      <c r="AP36" s="46">
        <v>60617229.42</v>
      </c>
      <c r="AQ36" s="46">
        <v>642245257.1192192</v>
      </c>
      <c r="AR36" s="38">
        <v>0.1581764368273233</v>
      </c>
      <c r="AS36" s="39">
        <v>0.01608706088535894</v>
      </c>
      <c r="AT36" s="6">
        <v>6064693.95</v>
      </c>
      <c r="AU36" s="6">
        <v>43827232.91587691</v>
      </c>
      <c r="AV36" s="6">
        <v>54784041.14484614</v>
      </c>
      <c r="AW36" s="6">
        <v>6625465.049999999</v>
      </c>
      <c r="AX36" s="6">
        <v>50353947.13631761</v>
      </c>
      <c r="AY36" s="6">
        <v>62942433.92039703</v>
      </c>
      <c r="AZ36" s="6">
        <v>7253526.540000002</v>
      </c>
      <c r="BA36" s="6">
        <v>57100128.247258015</v>
      </c>
      <c r="BB36" s="6">
        <v>71375160.30907252</v>
      </c>
      <c r="BC36" s="6">
        <v>7023442.1</v>
      </c>
      <c r="BD36" s="6">
        <v>50432277.056046955</v>
      </c>
      <c r="BE36" s="6">
        <v>63040346.320058696</v>
      </c>
      <c r="BF36" s="6">
        <v>6543714.08</v>
      </c>
      <c r="BG36" s="6">
        <v>55465857.84925577</v>
      </c>
      <c r="BH36" s="6">
        <v>69332322.31156972</v>
      </c>
      <c r="BI36" s="6">
        <v>5405413.220000001</v>
      </c>
      <c r="BJ36" s="6">
        <v>62426194.469227985</v>
      </c>
      <c r="BK36" s="6">
        <v>78032743.08653499</v>
      </c>
      <c r="BL36" s="6">
        <v>4940013.289999999</v>
      </c>
      <c r="BM36" s="6">
        <v>47506741.14394311</v>
      </c>
      <c r="BN36" s="6">
        <v>59383426.429928884</v>
      </c>
      <c r="BO36" s="6">
        <v>5708783.05</v>
      </c>
      <c r="BP36" s="6">
        <v>41049606.996832594</v>
      </c>
      <c r="BQ36" s="6">
        <v>51312008.74604073</v>
      </c>
      <c r="BR36" s="6">
        <v>5555274.67</v>
      </c>
      <c r="BS36" s="6">
        <v>35342362.61661123</v>
      </c>
      <c r="BT36" s="6">
        <v>44177953.27076404</v>
      </c>
      <c r="BU36" s="6">
        <v>3998562.850000001</v>
      </c>
      <c r="BV36" s="6">
        <v>31370999.101586677</v>
      </c>
      <c r="BW36" s="6">
        <v>39213748.876983345</v>
      </c>
      <c r="BX36" s="6">
        <v>4384063.710000001</v>
      </c>
      <c r="BY36" s="6">
        <v>41711569.82998597</v>
      </c>
      <c r="BZ36" s="6">
        <v>52139462.287482455</v>
      </c>
      <c r="CA36" s="6">
        <v>5607986.800000001</v>
      </c>
      <c r="CB36" s="6">
        <v>49751364.26980877</v>
      </c>
      <c r="CC36" s="6">
        <v>62189205.337260984</v>
      </c>
      <c r="CD36" s="46">
        <v>69110939.31</v>
      </c>
      <c r="CE36" s="46">
        <v>566338281.6327517</v>
      </c>
      <c r="CF36" s="46">
        <v>707922852.0409396</v>
      </c>
      <c r="CG36" s="46">
        <v>70205446.78</v>
      </c>
      <c r="CH36" s="46">
        <v>652577095.6738291</v>
      </c>
      <c r="CI36" s="38">
        <v>-0.015590064876729759</v>
      </c>
      <c r="CJ36" s="39">
        <v>0.08481106176422326</v>
      </c>
      <c r="CK36" s="6">
        <v>4406805.7700000005</v>
      </c>
      <c r="CL36" s="6">
        <v>31117616.643008586</v>
      </c>
      <c r="CM36" s="6">
        <v>34505755.41286412</v>
      </c>
      <c r="CN36" s="6">
        <v>5154670.949999999</v>
      </c>
      <c r="CO36" s="6">
        <v>42656552.37926257</v>
      </c>
      <c r="CP36" s="6">
        <v>47261020.71979432</v>
      </c>
      <c r="CQ36" s="6">
        <v>5654196.53</v>
      </c>
      <c r="CR36" s="6">
        <v>36875791.61003914</v>
      </c>
      <c r="CS36" s="6">
        <v>40442893.28802892</v>
      </c>
      <c r="CT36" s="6">
        <v>3624012.969999999</v>
      </c>
      <c r="CU36" s="6">
        <v>31328676.701728866</v>
      </c>
      <c r="CV36" s="6">
        <v>34489710.149310246</v>
      </c>
      <c r="CW36" s="6">
        <v>5169384.5600000005</v>
      </c>
      <c r="CX36" s="6">
        <v>37330899.70810332</v>
      </c>
      <c r="CY36" s="6">
        <v>41261419.75446122</v>
      </c>
      <c r="CZ36" s="6">
        <v>4740694.900000001</v>
      </c>
      <c r="DA36" s="6">
        <v>37281546.279705204</v>
      </c>
      <c r="DB36" s="6">
        <v>41414439.45789612</v>
      </c>
      <c r="DC36" s="6">
        <v>4904442.4399999995</v>
      </c>
      <c r="DD36" s="6">
        <v>41520753.19562782</v>
      </c>
      <c r="DE36" s="6">
        <v>45910349.629389904</v>
      </c>
      <c r="DF36" s="6">
        <v>5740087.99</v>
      </c>
      <c r="DG36" s="6">
        <v>42444150.81369206</v>
      </c>
      <c r="DH36" s="6">
        <v>47247320.73962415</v>
      </c>
      <c r="DI36" s="6">
        <v>5902832.499999998</v>
      </c>
      <c r="DJ36" s="6">
        <v>38921351.84764542</v>
      </c>
      <c r="DK36" s="6">
        <v>43251411.0107736</v>
      </c>
      <c r="DL36" s="6">
        <v>4430934.57</v>
      </c>
      <c r="DM36" s="6">
        <v>34712405.63460027</v>
      </c>
      <c r="DN36" s="6">
        <v>38584898.65178126</v>
      </c>
      <c r="DO36" s="6">
        <v>5436820.170000002</v>
      </c>
      <c r="DP36" s="6">
        <v>40208505.7386575</v>
      </c>
      <c r="DQ36" s="6">
        <v>44301622.85980928</v>
      </c>
      <c r="DR36" s="6">
        <v>5043163.33</v>
      </c>
      <c r="DS36" s="6">
        <v>41468378.858936235</v>
      </c>
      <c r="DT36" s="6">
        <v>45458492.869685605</v>
      </c>
      <c r="DU36" s="46">
        <v>60208046.68</v>
      </c>
      <c r="DV36" s="46">
        <v>455866629.411007</v>
      </c>
      <c r="DW36" s="46">
        <v>504129334.5434187</v>
      </c>
      <c r="DX36" s="46">
        <v>69110939.31</v>
      </c>
      <c r="DY36" s="46">
        <v>707922852.0409396</v>
      </c>
      <c r="DZ36" s="38">
        <v>-0.09417039031704044</v>
      </c>
      <c r="EA36" s="39">
        <v>-0.12396431372274308</v>
      </c>
      <c r="EB36" s="6">
        <v>4399684.98</v>
      </c>
      <c r="EC36" s="6">
        <v>40685963.463741995</v>
      </c>
      <c r="ED36" s="6">
        <v>44170451.089999996</v>
      </c>
      <c r="EE36" s="6">
        <v>5322019.53</v>
      </c>
      <c r="EF36" s="6">
        <v>46601110.19616104</v>
      </c>
      <c r="EG36" s="6">
        <v>50738448.13000001</v>
      </c>
      <c r="EH36" s="6">
        <v>6000850.739999999</v>
      </c>
      <c r="EI36" s="6">
        <v>49504854.49911973</v>
      </c>
      <c r="EJ36" s="6">
        <v>53952650.92</v>
      </c>
      <c r="EK36" s="6">
        <v>5395049.380000001</v>
      </c>
      <c r="EL36" s="6">
        <v>38194953.433487825</v>
      </c>
      <c r="EM36" s="6">
        <v>41599597.07999999</v>
      </c>
      <c r="EN36" s="6">
        <v>5483156.880000003</v>
      </c>
      <c r="EO36" s="6">
        <v>37413735.74565936</v>
      </c>
      <c r="EP36" s="6">
        <v>40486672.020000026</v>
      </c>
      <c r="EQ36" s="6">
        <v>5792993.33</v>
      </c>
      <c r="ER36" s="6">
        <v>39053450.62281603</v>
      </c>
      <c r="ES36" s="6">
        <v>42527917.53</v>
      </c>
      <c r="ET36" s="6">
        <v>4894738.389999999</v>
      </c>
      <c r="EU36" s="6">
        <v>43993281.30774403</v>
      </c>
      <c r="EV36" s="6">
        <v>48924437.599999964</v>
      </c>
      <c r="EW36" s="6">
        <v>6245568.73</v>
      </c>
      <c r="EX36" s="6">
        <v>49077379.19831962</v>
      </c>
      <c r="EY36" s="6">
        <v>52731259.89000006</v>
      </c>
      <c r="EZ36" s="6">
        <v>6119981.54</v>
      </c>
      <c r="FA36" s="6">
        <v>41704939.69793195</v>
      </c>
      <c r="FB36" s="6">
        <v>44681577.03999999</v>
      </c>
      <c r="FC36" s="6">
        <v>6228164.29</v>
      </c>
      <c r="FD36" s="6">
        <v>44225940.802735716</v>
      </c>
      <c r="FE36" s="6">
        <v>47885219.89000002</v>
      </c>
      <c r="FF36" s="6">
        <v>6418616.670000002</v>
      </c>
      <c r="FG36" s="6">
        <v>60576909.71473138</v>
      </c>
      <c r="FH36" s="6">
        <v>64732453.04999999</v>
      </c>
      <c r="FI36" s="6">
        <v>5578606.14</v>
      </c>
      <c r="FJ36" s="6">
        <v>48032583.12109776</v>
      </c>
      <c r="FK36" s="6">
        <v>51232604.380000114</v>
      </c>
      <c r="FL36" s="46">
        <v>67879430.60000001</v>
      </c>
      <c r="FM36" s="46">
        <v>540416708.8644255</v>
      </c>
      <c r="FN36" s="46">
        <v>583663288.6991168</v>
      </c>
      <c r="FO36" s="46">
        <v>60208046.68</v>
      </c>
      <c r="FP36" s="46">
        <v>504129334.5434187</v>
      </c>
      <c r="FQ36" s="38">
        <v>0.127414595606675</v>
      </c>
      <c r="FR36" s="39">
        <v>0.15776497955178637</v>
      </c>
      <c r="FS36" s="6">
        <v>6078827.200000001</v>
      </c>
      <c r="FT36" s="6">
        <v>47129051.09234758</v>
      </c>
      <c r="FU36" s="6">
        <v>51105928.58320587</v>
      </c>
      <c r="FV36" s="6">
        <v>6682546.029999999</v>
      </c>
      <c r="FW36" s="6">
        <v>45119222.521822244</v>
      </c>
      <c r="FX36" s="6">
        <v>49109595.597100146</v>
      </c>
      <c r="FY36" s="6">
        <v>6161586.23</v>
      </c>
      <c r="FZ36" s="6">
        <v>48190569.52477498</v>
      </c>
      <c r="GA36" s="6">
        <v>51422980.03157155</v>
      </c>
      <c r="GB36" s="6">
        <v>6907587.589999999</v>
      </c>
      <c r="GC36" s="6">
        <v>73774306.98677583</v>
      </c>
      <c r="GD36" s="6">
        <v>78949465.25640963</v>
      </c>
      <c r="GE36" s="6">
        <v>7443908.919999999</v>
      </c>
      <c r="GF36" s="6">
        <v>61966287.25351672</v>
      </c>
      <c r="GG36" s="6">
        <v>65980657.0392838</v>
      </c>
      <c r="GH36" s="6">
        <v>8490722.71</v>
      </c>
      <c r="GI36" s="6">
        <v>69766586.5825292</v>
      </c>
      <c r="GJ36" s="6">
        <v>73726272.44171429</v>
      </c>
      <c r="GK36" s="6">
        <v>8388754.06</v>
      </c>
      <c r="GL36" s="6">
        <v>48078165.09977788</v>
      </c>
      <c r="GM36" s="6">
        <v>52163894.89976676</v>
      </c>
      <c r="GN36" s="6">
        <v>7333993.739999999</v>
      </c>
      <c r="GO36" s="6">
        <v>46394293.664216414</v>
      </c>
      <c r="GP36" s="6">
        <v>50181057.312765844</v>
      </c>
      <c r="GQ36" s="6">
        <v>6820582.660000002</v>
      </c>
      <c r="GR36" s="6">
        <v>42952416.54765557</v>
      </c>
      <c r="GS36" s="6">
        <v>46580567.33446284</v>
      </c>
      <c r="GT36" s="6">
        <v>7521293.119999999</v>
      </c>
      <c r="GU36" s="6">
        <v>55440780.81091775</v>
      </c>
      <c r="GV36" s="6">
        <v>60898986.69909312</v>
      </c>
      <c r="GW36" s="6">
        <v>7859019.53</v>
      </c>
      <c r="GX36" s="6">
        <v>51000415.8722802</v>
      </c>
      <c r="GY36" s="6">
        <v>55063675.11532627</v>
      </c>
      <c r="GZ36" s="6">
        <v>8301494.940000001</v>
      </c>
      <c r="HA36" s="6">
        <v>53131922.29129103</v>
      </c>
      <c r="HB36" s="6">
        <v>57319827.94175914</v>
      </c>
      <c r="HC36" s="46">
        <v>87990316.73000002</v>
      </c>
      <c r="HD36" s="46">
        <v>642944018.2479054</v>
      </c>
      <c r="HE36" s="46">
        <v>692502908.2524593</v>
      </c>
      <c r="HF36" s="46">
        <v>67879430.60000001</v>
      </c>
      <c r="HG36" s="46">
        <v>583663288.6991168</v>
      </c>
      <c r="HH36" s="38">
        <v>0.29627364213629703</v>
      </c>
      <c r="HI36" s="39">
        <v>0.18647672666877324</v>
      </c>
    </row>
    <row r="37" spans="1:217" ht="15.75">
      <c r="A37" s="18">
        <v>2100</v>
      </c>
      <c r="B37" s="21" t="s">
        <v>35</v>
      </c>
      <c r="C37" s="1">
        <v>1213991</v>
      </c>
      <c r="D37" s="1">
        <v>6118763.260897281</v>
      </c>
      <c r="E37" s="1">
        <v>7648454.076121602</v>
      </c>
      <c r="F37" s="1">
        <v>1275112.7</v>
      </c>
      <c r="G37" s="1">
        <v>9247804.271299686</v>
      </c>
      <c r="H37" s="1">
        <v>11559755.339124609</v>
      </c>
      <c r="I37" s="1">
        <v>1229926</v>
      </c>
      <c r="J37" s="1">
        <v>5608645.400571493</v>
      </c>
      <c r="K37" s="1">
        <v>7010806.750714368</v>
      </c>
      <c r="L37" s="1">
        <v>1659157.6</v>
      </c>
      <c r="M37" s="1">
        <v>6233143.857896443</v>
      </c>
      <c r="N37" s="1">
        <v>7791429.822370554</v>
      </c>
      <c r="O37" s="1">
        <v>1048730.4</v>
      </c>
      <c r="P37" s="1">
        <v>5082970.788496091</v>
      </c>
      <c r="Q37" s="1">
        <v>6353713.485620109</v>
      </c>
      <c r="R37" s="1">
        <v>1814418</v>
      </c>
      <c r="S37" s="1">
        <v>8391986.626576804</v>
      </c>
      <c r="T37" s="1">
        <v>10489983.283221006</v>
      </c>
      <c r="U37" s="1">
        <v>1789676.75</v>
      </c>
      <c r="V37" s="1">
        <v>7864678.954912061</v>
      </c>
      <c r="W37" s="1">
        <v>9830848.693640076</v>
      </c>
      <c r="X37" s="1">
        <v>1693035.2199999997</v>
      </c>
      <c r="Y37" s="1">
        <v>5603223.812409763</v>
      </c>
      <c r="Z37" s="1">
        <v>7004029.765512205</v>
      </c>
      <c r="AA37" s="1">
        <v>1812041.1099999999</v>
      </c>
      <c r="AB37" s="1">
        <v>8416015.701193536</v>
      </c>
      <c r="AC37" s="1">
        <v>10520019.62649192</v>
      </c>
      <c r="AD37" s="1">
        <v>1761254.3</v>
      </c>
      <c r="AE37" s="1">
        <v>5628951.106066786</v>
      </c>
      <c r="AF37" s="1">
        <v>7036188.882583482</v>
      </c>
      <c r="AG37" s="1">
        <v>2169591.75</v>
      </c>
      <c r="AH37" s="1">
        <v>9447147.012165599</v>
      </c>
      <c r="AI37" s="1">
        <v>11808933.765206998</v>
      </c>
      <c r="AJ37" s="1">
        <v>2103010.7</v>
      </c>
      <c r="AK37" s="1">
        <v>7341117.9674353</v>
      </c>
      <c r="AL37" s="1">
        <v>9176397.459294125</v>
      </c>
      <c r="AM37" s="42">
        <v>19569945.53</v>
      </c>
      <c r="AN37" s="42">
        <v>84984448.75992084</v>
      </c>
      <c r="AO37" s="42">
        <v>106230560.94990104</v>
      </c>
      <c r="AP37" s="35">
        <v>13620862.21</v>
      </c>
      <c r="AQ37" s="35">
        <v>98186419.9519892</v>
      </c>
      <c r="AR37" s="40">
        <v>0.4367626093179604</v>
      </c>
      <c r="AS37" s="41">
        <v>0.08192722580011802</v>
      </c>
      <c r="AT37" s="1">
        <v>1950989.7000000002</v>
      </c>
      <c r="AU37" s="1">
        <v>7518351.114509782</v>
      </c>
      <c r="AV37" s="1">
        <v>9397938.893137228</v>
      </c>
      <c r="AW37" s="1">
        <v>2338782.3</v>
      </c>
      <c r="AX37" s="1">
        <v>7573440.021661261</v>
      </c>
      <c r="AY37" s="1">
        <v>9466800.027076578</v>
      </c>
      <c r="AZ37" s="1">
        <v>2494041.2</v>
      </c>
      <c r="BA37" s="1">
        <v>12275238.39340733</v>
      </c>
      <c r="BB37" s="1">
        <v>15344047.99175916</v>
      </c>
      <c r="BC37" s="1">
        <v>3203209.9</v>
      </c>
      <c r="BD37" s="1">
        <v>11659825.316175941</v>
      </c>
      <c r="BE37" s="1">
        <v>14574781.645219928</v>
      </c>
      <c r="BF37" s="1">
        <v>1340348.81</v>
      </c>
      <c r="BG37" s="1">
        <v>6760753.147624748</v>
      </c>
      <c r="BH37" s="1">
        <v>8450941.434530934</v>
      </c>
      <c r="BI37" s="1">
        <v>1737751.2</v>
      </c>
      <c r="BJ37" s="1">
        <v>13178715.64297406</v>
      </c>
      <c r="BK37" s="1">
        <v>16473394.553717578</v>
      </c>
      <c r="BL37" s="1">
        <v>1395690.8</v>
      </c>
      <c r="BM37" s="1">
        <v>7908304.806835473</v>
      </c>
      <c r="BN37" s="1">
        <v>9885381.00854434</v>
      </c>
      <c r="BO37" s="1">
        <v>2068899.5</v>
      </c>
      <c r="BP37" s="1">
        <v>8616953.395731714</v>
      </c>
      <c r="BQ37" s="1">
        <v>10771191.74466464</v>
      </c>
      <c r="BR37" s="1">
        <v>1331154.17</v>
      </c>
      <c r="BS37" s="1">
        <v>6718409.267159611</v>
      </c>
      <c r="BT37" s="1">
        <v>8398011.583949514</v>
      </c>
      <c r="BU37" s="1">
        <v>1178324.08</v>
      </c>
      <c r="BV37" s="1">
        <v>5535027.471799969</v>
      </c>
      <c r="BW37" s="1">
        <v>6918784.33974996</v>
      </c>
      <c r="BX37" s="1">
        <v>1148237.1</v>
      </c>
      <c r="BY37" s="1">
        <v>6139575.802715916</v>
      </c>
      <c r="BZ37" s="1">
        <v>7674469.753394896</v>
      </c>
      <c r="CA37" s="1">
        <v>1168764.87</v>
      </c>
      <c r="CB37" s="1">
        <v>5660960.625367346</v>
      </c>
      <c r="CC37" s="1">
        <v>7076200.781709183</v>
      </c>
      <c r="CD37" s="42">
        <v>21356193.63</v>
      </c>
      <c r="CE37" s="42">
        <v>99545555.00596315</v>
      </c>
      <c r="CF37" s="42">
        <v>124431943.75745393</v>
      </c>
      <c r="CG37" s="35">
        <v>19569945.53</v>
      </c>
      <c r="CH37" s="35">
        <v>106230560.94990104</v>
      </c>
      <c r="CI37" s="40">
        <v>0.0912750675397509</v>
      </c>
      <c r="CJ37" s="41">
        <v>0.1713384796691111</v>
      </c>
      <c r="CK37" s="1">
        <v>1571837.3699999999</v>
      </c>
      <c r="CL37" s="1">
        <v>6499593.943277793</v>
      </c>
      <c r="CM37" s="1">
        <v>7343339.12121864</v>
      </c>
      <c r="CN37" s="1">
        <v>1688366.5999999999</v>
      </c>
      <c r="CO37" s="1">
        <v>10001064.28800768</v>
      </c>
      <c r="CP37" s="1">
        <v>10949444.406509008</v>
      </c>
      <c r="CQ37" s="1">
        <v>2287256.75</v>
      </c>
      <c r="CR37" s="1">
        <v>10219575.020308817</v>
      </c>
      <c r="CS37" s="1">
        <v>11221138.680550935</v>
      </c>
      <c r="CT37" s="1">
        <v>1367968.9</v>
      </c>
      <c r="CU37" s="1">
        <v>6803042.857382661</v>
      </c>
      <c r="CV37" s="1">
        <v>7726684.558105176</v>
      </c>
      <c r="CW37" s="1">
        <v>1454435.7000000002</v>
      </c>
      <c r="CX37" s="1">
        <v>7698827.47648274</v>
      </c>
      <c r="CY37" s="1">
        <v>8746434.922325993</v>
      </c>
      <c r="CZ37" s="1">
        <v>1505034.98</v>
      </c>
      <c r="DA37" s="1">
        <v>8496924.743755598</v>
      </c>
      <c r="DB37" s="1">
        <v>9842301.82155076</v>
      </c>
      <c r="DC37" s="1">
        <v>1632743.95</v>
      </c>
      <c r="DD37" s="1">
        <v>6662227.327754857</v>
      </c>
      <c r="DE37" s="1">
        <v>7677757.735830216</v>
      </c>
      <c r="DF37" s="1">
        <v>1673064.6</v>
      </c>
      <c r="DG37" s="1">
        <v>10230030.659916647</v>
      </c>
      <c r="DH37" s="1">
        <v>11748537.49008356</v>
      </c>
      <c r="DI37" s="1">
        <v>1365643.7999999998</v>
      </c>
      <c r="DJ37" s="1">
        <v>7599096.424838357</v>
      </c>
      <c r="DK37" s="1">
        <v>8589736.786433753</v>
      </c>
      <c r="DL37" s="1">
        <v>1027656.15</v>
      </c>
      <c r="DM37" s="1">
        <v>5864497.440986539</v>
      </c>
      <c r="DN37" s="1">
        <v>6689390.879530557</v>
      </c>
      <c r="DO37" s="1">
        <v>1432754.56</v>
      </c>
      <c r="DP37" s="1">
        <v>6592125.594926636</v>
      </c>
      <c r="DQ37" s="1">
        <v>7399874.971958626</v>
      </c>
      <c r="DR37" s="1">
        <v>1984635.2</v>
      </c>
      <c r="DS37" s="1">
        <v>7657831.078076338</v>
      </c>
      <c r="DT37" s="1">
        <v>8787924.779642574</v>
      </c>
      <c r="DU37" s="42">
        <v>18991398.56</v>
      </c>
      <c r="DV37" s="42">
        <v>94324836.85571466</v>
      </c>
      <c r="DW37" s="42">
        <v>106722566.15373981</v>
      </c>
      <c r="DX37" s="35">
        <v>21356193.63</v>
      </c>
      <c r="DY37" s="35">
        <v>124431943.75745393</v>
      </c>
      <c r="DZ37" s="40">
        <v>-0.036516702531882994</v>
      </c>
      <c r="EA37" s="41">
        <v>0.08942284242228138</v>
      </c>
      <c r="EB37" s="1">
        <v>1234451.51</v>
      </c>
      <c r="EC37" s="1">
        <v>13784709.718378486</v>
      </c>
      <c r="ED37" s="1">
        <v>14622270.309999995</v>
      </c>
      <c r="EE37" s="1">
        <v>1588012.3800000001</v>
      </c>
      <c r="EF37" s="1">
        <v>8560945.461191572</v>
      </c>
      <c r="EG37" s="1">
        <v>9382488.060000002</v>
      </c>
      <c r="EH37" s="1">
        <v>1676454.77</v>
      </c>
      <c r="EI37" s="1">
        <v>8088690.858141074</v>
      </c>
      <c r="EJ37" s="1">
        <v>8805832.09</v>
      </c>
      <c r="EK37" s="1">
        <v>1535207.83</v>
      </c>
      <c r="EL37" s="1">
        <v>8074913.353500392</v>
      </c>
      <c r="EM37" s="1">
        <v>8964291.36</v>
      </c>
      <c r="EN37" s="1">
        <v>1099559.63</v>
      </c>
      <c r="EO37" s="1">
        <v>4902968.572655421</v>
      </c>
      <c r="EP37" s="1">
        <v>5515820.99</v>
      </c>
      <c r="EQ37" s="1">
        <v>1798927.63</v>
      </c>
      <c r="ER37" s="1">
        <v>6898324.377904134</v>
      </c>
      <c r="ES37" s="1">
        <v>7827454.13</v>
      </c>
      <c r="ET37" s="1">
        <v>1321612</v>
      </c>
      <c r="EU37" s="1">
        <v>6054380.503613058</v>
      </c>
      <c r="EV37" s="1">
        <v>6843577.089999996</v>
      </c>
      <c r="EW37" s="1">
        <v>1998439.8</v>
      </c>
      <c r="EX37" s="1">
        <v>9911453.58738236</v>
      </c>
      <c r="EY37" s="1">
        <v>10976942.07</v>
      </c>
      <c r="EZ37" s="1">
        <v>1990065.4100000001</v>
      </c>
      <c r="FA37" s="1">
        <v>9241928.721460301</v>
      </c>
      <c r="FB37" s="1">
        <v>10410578.82</v>
      </c>
      <c r="FC37" s="1">
        <v>1584296.51</v>
      </c>
      <c r="FD37" s="1">
        <v>7388270.652107902</v>
      </c>
      <c r="FE37" s="1">
        <v>8234668.110000001</v>
      </c>
      <c r="FF37" s="1">
        <v>1547218.45</v>
      </c>
      <c r="FG37" s="1">
        <v>9263813.828233793</v>
      </c>
      <c r="FH37" s="1">
        <v>10011867.040000001</v>
      </c>
      <c r="FI37" s="1">
        <v>1224790.53</v>
      </c>
      <c r="FJ37" s="1">
        <v>6214241.60605441</v>
      </c>
      <c r="FK37" s="1">
        <v>6958824.330000004</v>
      </c>
      <c r="FL37" s="42">
        <v>18599036.450000003</v>
      </c>
      <c r="FM37" s="42">
        <v>98696893.31192933</v>
      </c>
      <c r="FN37" s="42">
        <v>108554614.11531019</v>
      </c>
      <c r="FO37" s="35">
        <v>18991398.56</v>
      </c>
      <c r="FP37" s="35">
        <v>106722566.15373981</v>
      </c>
      <c r="FQ37" s="40">
        <v>-0.020659990298260378</v>
      </c>
      <c r="FR37" s="41">
        <v>0.0171664534277709</v>
      </c>
      <c r="FS37" s="1">
        <v>2181014.18</v>
      </c>
      <c r="FT37" s="1">
        <v>11772532.144709645</v>
      </c>
      <c r="FU37" s="1">
        <v>13145928.357840985</v>
      </c>
      <c r="FV37" s="1">
        <v>1860142.81</v>
      </c>
      <c r="FW37" s="1">
        <v>8306174.7096777875</v>
      </c>
      <c r="FX37" s="1">
        <v>9251273.246632509</v>
      </c>
      <c r="FY37" s="1">
        <v>2169948.8</v>
      </c>
      <c r="FZ37" s="1">
        <v>8608599.019666439</v>
      </c>
      <c r="GA37" s="1">
        <v>9649041.851117555</v>
      </c>
      <c r="GB37" s="1">
        <v>1882346.73</v>
      </c>
      <c r="GC37" s="1">
        <v>8548288.247414175</v>
      </c>
      <c r="GD37" s="1">
        <v>10171625.173106965</v>
      </c>
      <c r="GE37" s="1">
        <v>2047453.24</v>
      </c>
      <c r="GF37" s="1">
        <v>12010567.682291409</v>
      </c>
      <c r="GG37" s="1">
        <v>13075870.728183009</v>
      </c>
      <c r="GH37" s="1">
        <v>2486618</v>
      </c>
      <c r="GI37" s="1">
        <v>14785867.53654912</v>
      </c>
      <c r="GJ37" s="1">
        <v>15884775.508857451</v>
      </c>
      <c r="GK37" s="1">
        <v>2580468.74</v>
      </c>
      <c r="GL37" s="1">
        <v>9051627.441959133</v>
      </c>
      <c r="GM37" s="1">
        <v>9895138.089615725</v>
      </c>
      <c r="GN37" s="1">
        <v>2271589.19</v>
      </c>
      <c r="GO37" s="1">
        <v>8906672.314351862</v>
      </c>
      <c r="GP37" s="1">
        <v>9772697.724231122</v>
      </c>
      <c r="GQ37" s="1">
        <v>2334304.87</v>
      </c>
      <c r="GR37" s="1">
        <v>9778162.288433556</v>
      </c>
      <c r="GS37" s="1">
        <v>10807148.151958684</v>
      </c>
      <c r="GT37" s="1">
        <v>2110462.79</v>
      </c>
      <c r="GU37" s="1">
        <v>7636727.822261823</v>
      </c>
      <c r="GV37" s="1">
        <v>8518537.956218552</v>
      </c>
      <c r="GW37" s="1">
        <v>2879476.4000000004</v>
      </c>
      <c r="GX37" s="1">
        <v>12039634.240940342</v>
      </c>
      <c r="GY37" s="1">
        <v>13258741.092475872</v>
      </c>
      <c r="GZ37" s="4">
        <v>2699380.04</v>
      </c>
      <c r="HA37" s="4">
        <v>13955279.533357203</v>
      </c>
      <c r="HB37" s="4">
        <v>15090537.509574806</v>
      </c>
      <c r="HC37" s="42">
        <v>27503205.79</v>
      </c>
      <c r="HD37" s="42">
        <v>125400132.98161249</v>
      </c>
      <c r="HE37" s="42">
        <v>138521315.38981324</v>
      </c>
      <c r="HF37" s="35">
        <v>18599036.450000003</v>
      </c>
      <c r="HG37" s="35">
        <v>108554614.11531019</v>
      </c>
      <c r="HH37" s="40">
        <v>0.47874358243972326</v>
      </c>
      <c r="HI37" s="41">
        <v>0.27605184283250694</v>
      </c>
    </row>
    <row r="38" spans="1:217" ht="15.75">
      <c r="A38" s="20">
        <v>2101</v>
      </c>
      <c r="B38" s="20" t="s">
        <v>36</v>
      </c>
      <c r="C38" s="2">
        <v>55196</v>
      </c>
      <c r="D38" s="2">
        <v>310842.84436986834</v>
      </c>
      <c r="E38" s="2">
        <v>388553.5554623354</v>
      </c>
      <c r="F38" s="2">
        <v>47166</v>
      </c>
      <c r="G38" s="2">
        <v>198418.5404408896</v>
      </c>
      <c r="H38" s="2">
        <v>248023.17555111204</v>
      </c>
      <c r="I38" s="2">
        <v>92315</v>
      </c>
      <c r="J38" s="2">
        <v>577796.3044878001</v>
      </c>
      <c r="K38" s="2">
        <v>722245.3806097499</v>
      </c>
      <c r="L38" s="2">
        <v>85910</v>
      </c>
      <c r="M38" s="2">
        <v>559885.169110932</v>
      </c>
      <c r="N38" s="2">
        <v>699856.4613886648</v>
      </c>
      <c r="O38" s="2">
        <v>130974</v>
      </c>
      <c r="P38" s="2">
        <v>283316.4362858437</v>
      </c>
      <c r="Q38" s="2">
        <v>354145.54535730474</v>
      </c>
      <c r="R38" s="2">
        <v>62960</v>
      </c>
      <c r="S38" s="2">
        <v>288401.6965037003</v>
      </c>
      <c r="T38" s="2">
        <v>360502.12062962534</v>
      </c>
      <c r="U38" s="2">
        <v>69268</v>
      </c>
      <c r="V38" s="2">
        <v>204367.11247490524</v>
      </c>
      <c r="W38" s="2">
        <v>255458.89059363154</v>
      </c>
      <c r="X38" s="2">
        <v>76259</v>
      </c>
      <c r="Y38" s="2">
        <v>184649.21836095772</v>
      </c>
      <c r="Z38" s="2">
        <v>230811.52295119714</v>
      </c>
      <c r="AA38" s="2">
        <v>27758</v>
      </c>
      <c r="AB38" s="2">
        <v>108549.07337229462</v>
      </c>
      <c r="AC38" s="2">
        <v>135686.34171536827</v>
      </c>
      <c r="AD38" s="2">
        <v>51035</v>
      </c>
      <c r="AE38" s="2">
        <v>132793.59539547114</v>
      </c>
      <c r="AF38" s="2">
        <v>165991.99424433892</v>
      </c>
      <c r="AG38" s="2">
        <v>44719</v>
      </c>
      <c r="AH38" s="2">
        <v>109753.2996078034</v>
      </c>
      <c r="AI38" s="2">
        <v>137191.62450975427</v>
      </c>
      <c r="AJ38" s="2">
        <v>56224</v>
      </c>
      <c r="AK38" s="2">
        <v>243513.1779958394</v>
      </c>
      <c r="AL38" s="2">
        <v>304391.47249479924</v>
      </c>
      <c r="AM38" s="44">
        <v>799784</v>
      </c>
      <c r="AN38" s="44">
        <v>3202286.4684063056</v>
      </c>
      <c r="AO38" s="44">
        <v>4002858.085507882</v>
      </c>
      <c r="AP38" s="43">
        <v>729821</v>
      </c>
      <c r="AQ38" s="43">
        <v>5232828.416815306</v>
      </c>
      <c r="AR38" s="54">
        <v>0.09586323221721482</v>
      </c>
      <c r="AS38" s="55">
        <v>-0.23504885567334977</v>
      </c>
      <c r="AT38" s="2">
        <v>60463</v>
      </c>
      <c r="AU38" s="2">
        <v>185334.6177441521</v>
      </c>
      <c r="AV38" s="2">
        <v>231668.27218019014</v>
      </c>
      <c r="AW38" s="2">
        <v>50310</v>
      </c>
      <c r="AX38" s="2">
        <v>228127.83488122709</v>
      </c>
      <c r="AY38" s="2">
        <v>285159.79360153386</v>
      </c>
      <c r="AZ38" s="2">
        <v>87267</v>
      </c>
      <c r="BA38" s="2">
        <v>288204.92172211345</v>
      </c>
      <c r="BB38" s="2">
        <v>360256.15215264185</v>
      </c>
      <c r="BC38" s="2">
        <v>85971</v>
      </c>
      <c r="BD38" s="2">
        <v>202922.73396750566</v>
      </c>
      <c r="BE38" s="2">
        <v>253653.4174593821</v>
      </c>
      <c r="BF38" s="2">
        <v>39160</v>
      </c>
      <c r="BG38" s="2">
        <v>168787.1378827725</v>
      </c>
      <c r="BH38" s="2">
        <v>210983.92235346563</v>
      </c>
      <c r="BI38" s="2">
        <v>55576.5</v>
      </c>
      <c r="BJ38" s="2">
        <v>319681.64924305136</v>
      </c>
      <c r="BK38" s="2">
        <v>399602.06155381416</v>
      </c>
      <c r="BL38" s="2">
        <v>39008</v>
      </c>
      <c r="BM38" s="2">
        <v>137547.57400083786</v>
      </c>
      <c r="BN38" s="2">
        <v>171934.46750104733</v>
      </c>
      <c r="BO38" s="2">
        <v>55582</v>
      </c>
      <c r="BP38" s="2">
        <v>302286.45429371187</v>
      </c>
      <c r="BQ38" s="2">
        <v>377858.0678671398</v>
      </c>
      <c r="BR38" s="2">
        <v>47873</v>
      </c>
      <c r="BS38" s="2">
        <v>275715.1044678105</v>
      </c>
      <c r="BT38" s="2">
        <v>344643.88058476313</v>
      </c>
      <c r="BU38" s="2">
        <v>20130</v>
      </c>
      <c r="BV38" s="2">
        <v>79446.66252542406</v>
      </c>
      <c r="BW38" s="2">
        <v>99308.32815678009</v>
      </c>
      <c r="BX38" s="2">
        <v>42299</v>
      </c>
      <c r="BY38" s="2">
        <v>167772.07678831695</v>
      </c>
      <c r="BZ38" s="2">
        <v>209715.09598539618</v>
      </c>
      <c r="CA38" s="2">
        <v>43860</v>
      </c>
      <c r="CB38" s="2">
        <v>245371.75899959402</v>
      </c>
      <c r="CC38" s="2">
        <v>306714.6987494925</v>
      </c>
      <c r="CD38" s="44">
        <v>627499.5</v>
      </c>
      <c r="CE38" s="44">
        <v>2601198.5265165176</v>
      </c>
      <c r="CF38" s="44">
        <v>3251498.158145647</v>
      </c>
      <c r="CG38" s="43">
        <v>799784</v>
      </c>
      <c r="CH38" s="43">
        <v>4002858.085507882</v>
      </c>
      <c r="CI38" s="54">
        <v>-0.21541378672241507</v>
      </c>
      <c r="CJ38" s="55">
        <v>-0.1877058619895845</v>
      </c>
      <c r="CK38" s="2">
        <v>53186</v>
      </c>
      <c r="CL38" s="2">
        <v>221533.81203363184</v>
      </c>
      <c r="CM38" s="2">
        <v>245496.20597342853</v>
      </c>
      <c r="CN38" s="2">
        <v>43085</v>
      </c>
      <c r="CO38" s="2">
        <v>198003.04565782723</v>
      </c>
      <c r="CP38" s="2">
        <v>228111.67688306613</v>
      </c>
      <c r="CQ38" s="2">
        <v>50111</v>
      </c>
      <c r="CR38" s="2">
        <v>165006.78352167414</v>
      </c>
      <c r="CS38" s="2">
        <v>191766.65382643335</v>
      </c>
      <c r="CT38" s="2">
        <v>39724</v>
      </c>
      <c r="CU38" s="2">
        <v>150123.7502784527</v>
      </c>
      <c r="CV38" s="2">
        <v>169062.4243507297</v>
      </c>
      <c r="CW38" s="2">
        <v>47697</v>
      </c>
      <c r="CX38" s="2">
        <v>219638.12113230827</v>
      </c>
      <c r="CY38" s="2">
        <v>243527.31131220638</v>
      </c>
      <c r="CZ38" s="2">
        <v>30270</v>
      </c>
      <c r="DA38" s="2">
        <v>95427.39843480437</v>
      </c>
      <c r="DB38" s="2">
        <v>113273.63011606244</v>
      </c>
      <c r="DC38" s="2">
        <v>60205</v>
      </c>
      <c r="DD38" s="2">
        <v>348586.1855697392</v>
      </c>
      <c r="DE38" s="2">
        <v>379660.5260776976</v>
      </c>
      <c r="DF38" s="2">
        <v>26310</v>
      </c>
      <c r="DG38" s="2">
        <v>110603.77168400351</v>
      </c>
      <c r="DH38" s="2">
        <v>124902.2451867194</v>
      </c>
      <c r="DI38" s="2">
        <v>65928</v>
      </c>
      <c r="DJ38" s="2">
        <v>437335.54079424747</v>
      </c>
      <c r="DK38" s="2">
        <v>477949.81278346444</v>
      </c>
      <c r="DL38" s="2">
        <v>49130</v>
      </c>
      <c r="DM38" s="2">
        <v>211507.341653759</v>
      </c>
      <c r="DN38" s="2">
        <v>246898.8382461574</v>
      </c>
      <c r="DO38" s="2">
        <v>66987</v>
      </c>
      <c r="DP38" s="2">
        <v>158768.62575738193</v>
      </c>
      <c r="DQ38" s="2">
        <v>187767.78661678435</v>
      </c>
      <c r="DR38" s="2">
        <v>53684</v>
      </c>
      <c r="DS38" s="2">
        <v>232618.07363639656</v>
      </c>
      <c r="DT38" s="2">
        <v>250117.72056188792</v>
      </c>
      <c r="DU38" s="44">
        <v>586317</v>
      </c>
      <c r="DV38" s="44">
        <v>2549152.4501542263</v>
      </c>
      <c r="DW38" s="44">
        <v>2858534.831934638</v>
      </c>
      <c r="DX38" s="43">
        <v>627499.5</v>
      </c>
      <c r="DY38" s="43">
        <v>3251498.158145647</v>
      </c>
      <c r="DZ38" s="54">
        <v>0.04961358534947036</v>
      </c>
      <c r="EA38" s="55">
        <v>0.23887653046944624</v>
      </c>
      <c r="EB38" s="2">
        <v>35636</v>
      </c>
      <c r="EC38" s="2">
        <v>176599.2341947366</v>
      </c>
      <c r="ED38" s="2">
        <v>192779.3487601687</v>
      </c>
      <c r="EE38" s="2">
        <v>44344</v>
      </c>
      <c r="EF38" s="2">
        <v>323904.9615387464</v>
      </c>
      <c r="EG38" s="2">
        <v>344677.2812766208</v>
      </c>
      <c r="EH38" s="2">
        <v>65803</v>
      </c>
      <c r="EI38" s="2">
        <v>537090.9318432733</v>
      </c>
      <c r="EJ38" s="2">
        <v>575049.3679969937</v>
      </c>
      <c r="EK38" s="2">
        <v>13350</v>
      </c>
      <c r="EL38" s="2">
        <v>49189.82239368512</v>
      </c>
      <c r="EM38" s="2">
        <v>58787.568809142496</v>
      </c>
      <c r="EN38" s="2">
        <v>52190</v>
      </c>
      <c r="EO38" s="2">
        <v>160265.62766485813</v>
      </c>
      <c r="EP38" s="2">
        <v>192605.03292334155</v>
      </c>
      <c r="EQ38" s="2">
        <v>57930</v>
      </c>
      <c r="ER38" s="2">
        <v>252692.86884660614</v>
      </c>
      <c r="ES38" s="2">
        <v>275006.6914877893</v>
      </c>
      <c r="ET38" s="2">
        <v>49319</v>
      </c>
      <c r="EU38" s="2">
        <v>159590.04912964412</v>
      </c>
      <c r="EV38" s="2">
        <v>183777.1893731676</v>
      </c>
      <c r="EW38" s="2">
        <v>38358</v>
      </c>
      <c r="EX38" s="2">
        <v>191307.15762498596</v>
      </c>
      <c r="EY38" s="2">
        <v>221951.5868893584</v>
      </c>
      <c r="EZ38" s="2">
        <v>61998.99</v>
      </c>
      <c r="FA38" s="2">
        <v>277773.0456406219</v>
      </c>
      <c r="FB38" s="2">
        <v>309978.2135246076</v>
      </c>
      <c r="FC38" s="2">
        <v>66698.98999999999</v>
      </c>
      <c r="FD38" s="2">
        <v>530779.7396266349</v>
      </c>
      <c r="FE38" s="2">
        <v>565356.3539518394</v>
      </c>
      <c r="FF38" s="2">
        <v>58425</v>
      </c>
      <c r="FG38" s="2">
        <v>224901.72855265377</v>
      </c>
      <c r="FH38" s="2">
        <v>252647.61730272628</v>
      </c>
      <c r="FI38" s="2">
        <v>43994</v>
      </c>
      <c r="FJ38" s="2">
        <v>289809.8712059927</v>
      </c>
      <c r="FK38" s="2">
        <v>312014.38554082444</v>
      </c>
      <c r="FL38" s="44">
        <v>588046.98</v>
      </c>
      <c r="FM38" s="44">
        <v>3173905.038262439</v>
      </c>
      <c r="FN38" s="44">
        <v>3484630.6378365806</v>
      </c>
      <c r="FO38" s="43">
        <v>586317</v>
      </c>
      <c r="FP38" s="43">
        <v>2858534.831934638</v>
      </c>
      <c r="FQ38" s="54">
        <v>0.0029505881630584874</v>
      </c>
      <c r="FR38" s="55">
        <v>0.21902682412941088</v>
      </c>
      <c r="FS38" s="2">
        <v>383168</v>
      </c>
      <c r="FT38" s="2">
        <v>2103191.7378304126</v>
      </c>
      <c r="FU38" s="2">
        <v>2723142.235053355</v>
      </c>
      <c r="FV38" s="2">
        <v>34670</v>
      </c>
      <c r="FW38" s="2">
        <v>152447.0034494849</v>
      </c>
      <c r="FX38" s="2">
        <v>175051.39159004288</v>
      </c>
      <c r="FY38" s="2">
        <v>52515</v>
      </c>
      <c r="FZ38" s="2">
        <v>178441.45422693086</v>
      </c>
      <c r="GA38" s="2">
        <v>201868.66069423468</v>
      </c>
      <c r="GB38" s="2">
        <v>51083</v>
      </c>
      <c r="GC38" s="2">
        <v>183649.77375636465</v>
      </c>
      <c r="GD38" s="2">
        <v>209171.7860653713</v>
      </c>
      <c r="GE38" s="2">
        <v>68917</v>
      </c>
      <c r="GF38" s="2">
        <v>299773.00961664127</v>
      </c>
      <c r="GG38" s="2">
        <v>328340.0506157309</v>
      </c>
      <c r="GH38" s="2">
        <v>40703</v>
      </c>
      <c r="GI38" s="2">
        <v>160291.59517610096</v>
      </c>
      <c r="GJ38" s="2">
        <v>181859.96745405364</v>
      </c>
      <c r="GK38" s="2">
        <v>46710</v>
      </c>
      <c r="GL38" s="2">
        <v>165977.37494446913</v>
      </c>
      <c r="GM38" s="2">
        <v>194760.05967347836</v>
      </c>
      <c r="GN38" s="2">
        <v>53118</v>
      </c>
      <c r="GO38" s="2">
        <v>190585.90154777156</v>
      </c>
      <c r="GP38" s="2">
        <v>218199.1306384962</v>
      </c>
      <c r="GQ38" s="2">
        <v>52760</v>
      </c>
      <c r="GR38" s="2">
        <v>226498.1545442065</v>
      </c>
      <c r="GS38" s="2">
        <v>259217.51200581432</v>
      </c>
      <c r="GT38" s="2">
        <v>42438</v>
      </c>
      <c r="GU38" s="2">
        <v>112773.58025946059</v>
      </c>
      <c r="GV38" s="2">
        <v>135088.8994489178</v>
      </c>
      <c r="GW38" s="2">
        <v>60280.37</v>
      </c>
      <c r="GX38" s="2">
        <v>265583.46912168636</v>
      </c>
      <c r="GY38" s="2">
        <v>291834.6157878705</v>
      </c>
      <c r="GZ38" s="2">
        <v>68771</v>
      </c>
      <c r="HA38" s="2">
        <v>296018.82827197877</v>
      </c>
      <c r="HB38" s="2">
        <v>329749.3808330349</v>
      </c>
      <c r="HC38" s="44">
        <v>955133.37</v>
      </c>
      <c r="HD38" s="44">
        <v>4335231.882745507</v>
      </c>
      <c r="HE38" s="44">
        <v>5248283.689860401</v>
      </c>
      <c r="HF38" s="43">
        <v>588046.98</v>
      </c>
      <c r="HG38" s="43">
        <v>3484630.6378365806</v>
      </c>
      <c r="HH38" s="54">
        <v>0.6242467055948488</v>
      </c>
      <c r="HI38" s="55">
        <v>0.5061233844625717</v>
      </c>
    </row>
    <row r="39" spans="1:217" s="49" customFormat="1" ht="15.75">
      <c r="A39" s="20">
        <v>2102</v>
      </c>
      <c r="B39" s="20" t="s">
        <v>37</v>
      </c>
      <c r="C39" s="2">
        <v>97215</v>
      </c>
      <c r="D39" s="2">
        <v>548726.23604713</v>
      </c>
      <c r="E39" s="2">
        <v>685907.7950589127</v>
      </c>
      <c r="F39" s="2">
        <v>98350</v>
      </c>
      <c r="G39" s="2">
        <v>576905.4989609077</v>
      </c>
      <c r="H39" s="2">
        <v>721131.8737011342</v>
      </c>
      <c r="I39" s="2">
        <v>139410</v>
      </c>
      <c r="J39" s="2">
        <v>793082.6330565523</v>
      </c>
      <c r="K39" s="2">
        <v>991353.2913206902</v>
      </c>
      <c r="L39" s="2">
        <v>118215</v>
      </c>
      <c r="M39" s="2">
        <v>870409.1991319977</v>
      </c>
      <c r="N39" s="2">
        <v>1088011.4989149969</v>
      </c>
      <c r="O39" s="2">
        <v>131320</v>
      </c>
      <c r="P39" s="2">
        <v>915441.4090899101</v>
      </c>
      <c r="Q39" s="2">
        <v>1144301.761362387</v>
      </c>
      <c r="R39" s="2">
        <v>65875</v>
      </c>
      <c r="S39" s="2">
        <v>517206.9924706147</v>
      </c>
      <c r="T39" s="2">
        <v>646508.7405882685</v>
      </c>
      <c r="U39" s="2">
        <v>88200</v>
      </c>
      <c r="V39" s="2">
        <v>577661.2078548615</v>
      </c>
      <c r="W39" s="2">
        <v>722076.5098185769</v>
      </c>
      <c r="X39" s="2">
        <v>119725</v>
      </c>
      <c r="Y39" s="2">
        <v>492529.9014269038</v>
      </c>
      <c r="Z39" s="2">
        <v>615662.3767836296</v>
      </c>
      <c r="AA39" s="2">
        <v>64190</v>
      </c>
      <c r="AB39" s="2">
        <v>503755.90901159693</v>
      </c>
      <c r="AC39" s="2">
        <v>629694.8862644961</v>
      </c>
      <c r="AD39" s="2">
        <v>161710</v>
      </c>
      <c r="AE39" s="2">
        <v>548834.0962197385</v>
      </c>
      <c r="AF39" s="2">
        <v>686042.6202746731</v>
      </c>
      <c r="AG39" s="2">
        <v>58710</v>
      </c>
      <c r="AH39" s="2">
        <v>305643.970324743</v>
      </c>
      <c r="AI39" s="2">
        <v>382054.9629059288</v>
      </c>
      <c r="AJ39" s="2">
        <v>163970</v>
      </c>
      <c r="AK39" s="2">
        <v>1223236.7408438793</v>
      </c>
      <c r="AL39" s="2">
        <v>1529045.926054849</v>
      </c>
      <c r="AM39" s="44">
        <v>1306890</v>
      </c>
      <c r="AN39" s="44">
        <v>7873433.794438834</v>
      </c>
      <c r="AO39" s="44">
        <v>9841792.243048543</v>
      </c>
      <c r="AP39" s="43">
        <v>1988188</v>
      </c>
      <c r="AQ39" s="43">
        <v>14750099.386053357</v>
      </c>
      <c r="AR39" s="54">
        <v>-0.3426728257086352</v>
      </c>
      <c r="AS39" s="55">
        <v>-0.33276434378779574</v>
      </c>
      <c r="AT39" s="2">
        <v>239468</v>
      </c>
      <c r="AU39" s="2">
        <v>2068187.3506391016</v>
      </c>
      <c r="AV39" s="2">
        <v>2585234.188298877</v>
      </c>
      <c r="AW39" s="2">
        <v>95100</v>
      </c>
      <c r="AX39" s="2">
        <v>557269.1186358682</v>
      </c>
      <c r="AY39" s="2">
        <v>696586.3982948352</v>
      </c>
      <c r="AZ39" s="2">
        <v>102860</v>
      </c>
      <c r="BA39" s="2">
        <v>654755.7056810491</v>
      </c>
      <c r="BB39" s="2">
        <v>818444.6321013115</v>
      </c>
      <c r="BC39" s="2">
        <v>140910</v>
      </c>
      <c r="BD39" s="2">
        <v>1770449.3241349426</v>
      </c>
      <c r="BE39" s="2">
        <v>2213061.655168678</v>
      </c>
      <c r="BF39" s="2">
        <v>53050</v>
      </c>
      <c r="BG39" s="2">
        <v>363142.64983237645</v>
      </c>
      <c r="BH39" s="2">
        <v>453928.3122904706</v>
      </c>
      <c r="BI39" s="2">
        <v>70900</v>
      </c>
      <c r="BJ39" s="2">
        <v>362838.7066643693</v>
      </c>
      <c r="BK39" s="2">
        <v>453548.3833304616</v>
      </c>
      <c r="BL39" s="2">
        <v>72450</v>
      </c>
      <c r="BM39" s="2">
        <v>641480.4426162302</v>
      </c>
      <c r="BN39" s="2">
        <v>801850.5532702878</v>
      </c>
      <c r="BO39" s="2">
        <v>173400</v>
      </c>
      <c r="BP39" s="2">
        <v>692727.9947687023</v>
      </c>
      <c r="BQ39" s="2">
        <v>865909.9934608779</v>
      </c>
      <c r="BR39" s="2">
        <v>52534.29</v>
      </c>
      <c r="BS39" s="2">
        <v>432661.57255743054</v>
      </c>
      <c r="BT39" s="2">
        <v>540826.9656967882</v>
      </c>
      <c r="BU39" s="2">
        <v>18500</v>
      </c>
      <c r="BV39" s="2">
        <v>75661.6933244892</v>
      </c>
      <c r="BW39" s="2">
        <v>94577.1166556115</v>
      </c>
      <c r="BX39" s="2">
        <v>85050</v>
      </c>
      <c r="BY39" s="2">
        <v>725094.4827686029</v>
      </c>
      <c r="BZ39" s="2">
        <v>906368.1034607537</v>
      </c>
      <c r="CA39" s="2">
        <v>50000</v>
      </c>
      <c r="CB39" s="2">
        <v>371545.4937616343</v>
      </c>
      <c r="CC39" s="2">
        <v>464431.86720204283</v>
      </c>
      <c r="CD39" s="44">
        <v>1154222.29</v>
      </c>
      <c r="CE39" s="44">
        <v>8715814.535384797</v>
      </c>
      <c r="CF39" s="44">
        <v>10894768.169230996</v>
      </c>
      <c r="CG39" s="43">
        <v>1306890</v>
      </c>
      <c r="CH39" s="43">
        <v>9841792.243048543</v>
      </c>
      <c r="CI39" s="54">
        <v>-0.11681756689545408</v>
      </c>
      <c r="CJ39" s="55">
        <v>0.10699026154775737</v>
      </c>
      <c r="CK39" s="2">
        <v>295970</v>
      </c>
      <c r="CL39" s="2">
        <v>1275808.7064250617</v>
      </c>
      <c r="CM39" s="2">
        <v>1308762.9592765803</v>
      </c>
      <c r="CN39" s="2">
        <v>42077</v>
      </c>
      <c r="CO39" s="2">
        <v>954152.7531293293</v>
      </c>
      <c r="CP39" s="2">
        <v>1026382.4844201927</v>
      </c>
      <c r="CQ39" s="2">
        <v>395350</v>
      </c>
      <c r="CR39" s="2">
        <v>1724592.092226652</v>
      </c>
      <c r="CS39" s="2">
        <v>1754519.1508476886</v>
      </c>
      <c r="CT39" s="2">
        <v>60780</v>
      </c>
      <c r="CU39" s="2">
        <v>541926.6341925827</v>
      </c>
      <c r="CV39" s="2">
        <v>589067.3864277927</v>
      </c>
      <c r="CW39" s="2">
        <v>64795</v>
      </c>
      <c r="CX39" s="2">
        <v>575003.0892000624</v>
      </c>
      <c r="CY39" s="2">
        <v>620041.795019875</v>
      </c>
      <c r="CZ39" s="2">
        <v>144620</v>
      </c>
      <c r="DA39" s="2">
        <v>1203815.1323828467</v>
      </c>
      <c r="DB39" s="2">
        <v>1598971.8401438294</v>
      </c>
      <c r="DC39" s="2">
        <v>268840</v>
      </c>
      <c r="DD39" s="2">
        <v>1091042.1763056896</v>
      </c>
      <c r="DE39" s="2">
        <v>1255095.6611643815</v>
      </c>
      <c r="DF39" s="2">
        <v>53913</v>
      </c>
      <c r="DG39" s="2">
        <v>265576.38656306855</v>
      </c>
      <c r="DH39" s="2">
        <v>275603.0821317768</v>
      </c>
      <c r="DI39" s="2">
        <v>81730</v>
      </c>
      <c r="DJ39" s="2">
        <v>527632.0651738765</v>
      </c>
      <c r="DK39" s="2">
        <v>598185.9002272685</v>
      </c>
      <c r="DL39" s="2">
        <v>55230</v>
      </c>
      <c r="DM39" s="2">
        <v>431801.0929822471</v>
      </c>
      <c r="DN39" s="2">
        <v>471991.791206958</v>
      </c>
      <c r="DO39" s="2">
        <v>98062</v>
      </c>
      <c r="DP39" s="2">
        <v>810382.3035002564</v>
      </c>
      <c r="DQ39" s="2">
        <v>881242.6606803477</v>
      </c>
      <c r="DR39" s="2">
        <v>38350</v>
      </c>
      <c r="DS39" s="2">
        <v>347517.8567135922</v>
      </c>
      <c r="DT39" s="2">
        <v>379151.3847882831</v>
      </c>
      <c r="DU39" s="44">
        <v>1599717</v>
      </c>
      <c r="DV39" s="44">
        <v>9749250.288795264</v>
      </c>
      <c r="DW39" s="44">
        <v>10759016.096334973</v>
      </c>
      <c r="DX39" s="43">
        <v>1154222.29</v>
      </c>
      <c r="DY39" s="43">
        <v>10894768.169230996</v>
      </c>
      <c r="DZ39" s="54">
        <v>0.52983096522941</v>
      </c>
      <c r="EA39" s="55">
        <v>0.309621823048823</v>
      </c>
      <c r="EB39" s="2">
        <v>22810</v>
      </c>
      <c r="EC39" s="2">
        <v>379643.33439176506</v>
      </c>
      <c r="ED39" s="2">
        <v>426962.0957932226</v>
      </c>
      <c r="EE39" s="2">
        <v>404098</v>
      </c>
      <c r="EF39" s="2">
        <v>1687266.1709797147</v>
      </c>
      <c r="EG39" s="2">
        <v>1714720.1619480657</v>
      </c>
      <c r="EH39" s="2">
        <v>27110</v>
      </c>
      <c r="EI39" s="2">
        <v>266811.351624345</v>
      </c>
      <c r="EJ39" s="2">
        <v>288812.0892156635</v>
      </c>
      <c r="EK39" s="2">
        <v>42500</v>
      </c>
      <c r="EL39" s="2">
        <v>277968.293946242</v>
      </c>
      <c r="EM39" s="2">
        <v>289168.135889951</v>
      </c>
      <c r="EN39" s="2">
        <v>55930</v>
      </c>
      <c r="EO39" s="2">
        <v>275480.78317227506</v>
      </c>
      <c r="EP39" s="2">
        <v>290459.22207508644</v>
      </c>
      <c r="EQ39" s="2">
        <v>36375</v>
      </c>
      <c r="ER39" s="2">
        <v>308231.9248759577</v>
      </c>
      <c r="ES39" s="2">
        <v>332844.76150185196</v>
      </c>
      <c r="ET39" s="2">
        <v>33930</v>
      </c>
      <c r="EU39" s="2">
        <v>227093.13046245353</v>
      </c>
      <c r="EV39" s="2">
        <v>240916.8176426756</v>
      </c>
      <c r="EW39" s="2">
        <v>39230</v>
      </c>
      <c r="EX39" s="2">
        <v>310594.2499946224</v>
      </c>
      <c r="EY39" s="2">
        <v>335931.9866056378</v>
      </c>
      <c r="EZ39" s="2">
        <v>46190</v>
      </c>
      <c r="FA39" s="2">
        <v>416479.1357596966</v>
      </c>
      <c r="FB39" s="2">
        <v>452498.8293298141</v>
      </c>
      <c r="FC39" s="2">
        <v>15270</v>
      </c>
      <c r="FD39" s="2">
        <v>69438.23404411218</v>
      </c>
      <c r="FE39" s="2">
        <v>79124.71916925893</v>
      </c>
      <c r="FF39" s="2">
        <v>40650</v>
      </c>
      <c r="FG39" s="2">
        <v>241229.99695083103</v>
      </c>
      <c r="FH39" s="2">
        <v>265093.22997182084</v>
      </c>
      <c r="FI39" s="2">
        <v>30360</v>
      </c>
      <c r="FJ39" s="2">
        <v>210784.06348120992</v>
      </c>
      <c r="FK39" s="2">
        <v>225977.79094713947</v>
      </c>
      <c r="FL39" s="44">
        <v>794453</v>
      </c>
      <c r="FM39" s="44">
        <v>4671020.669683225</v>
      </c>
      <c r="FN39" s="44">
        <v>4942509.840090187</v>
      </c>
      <c r="FO39" s="43">
        <v>1599717</v>
      </c>
      <c r="FP39" s="43">
        <v>10759016.096334973</v>
      </c>
      <c r="FQ39" s="54">
        <v>-0.5033790351668451</v>
      </c>
      <c r="FR39" s="55">
        <v>-0.5406169304111518</v>
      </c>
      <c r="FS39" s="2">
        <v>51411</v>
      </c>
      <c r="FT39" s="2">
        <v>271159.00572757795</v>
      </c>
      <c r="FU39" s="2">
        <v>294003.2868131926</v>
      </c>
      <c r="FV39" s="2">
        <v>32610</v>
      </c>
      <c r="FW39" s="2">
        <v>286816.77919904044</v>
      </c>
      <c r="FX39" s="2">
        <v>313634.5027652427</v>
      </c>
      <c r="FY39" s="2">
        <v>37294</v>
      </c>
      <c r="FZ39" s="2">
        <v>271474.65025875054</v>
      </c>
      <c r="GA39" s="2">
        <v>282518.93069071404</v>
      </c>
      <c r="GB39" s="2">
        <v>49088</v>
      </c>
      <c r="GC39" s="2">
        <v>314451.4012271065</v>
      </c>
      <c r="GD39" s="2">
        <v>350479.68230432906</v>
      </c>
      <c r="GE39" s="2">
        <v>54030</v>
      </c>
      <c r="GF39" s="2">
        <v>376368.23029467795</v>
      </c>
      <c r="GG39" s="2">
        <v>405757.127618721</v>
      </c>
      <c r="GH39" s="2">
        <v>367466</v>
      </c>
      <c r="GI39" s="2">
        <v>1509447.912157379</v>
      </c>
      <c r="GJ39" s="2">
        <v>1557995.5216219958</v>
      </c>
      <c r="GK39" s="2">
        <v>56289</v>
      </c>
      <c r="GL39" s="2">
        <v>344570.00769657985</v>
      </c>
      <c r="GM39" s="2">
        <v>375591.37457796524</v>
      </c>
      <c r="GN39" s="2">
        <v>350452</v>
      </c>
      <c r="GO39" s="2">
        <v>2367214.4909219467</v>
      </c>
      <c r="GP39" s="2">
        <v>2582627.485338599</v>
      </c>
      <c r="GQ39" s="2">
        <v>139026</v>
      </c>
      <c r="GR39" s="2">
        <v>1104251.2162490466</v>
      </c>
      <c r="GS39" s="2">
        <v>1234192.2747906093</v>
      </c>
      <c r="GT39" s="2">
        <v>52795</v>
      </c>
      <c r="GU39" s="2">
        <v>341381.3308011876</v>
      </c>
      <c r="GV39" s="2">
        <v>376860.2041054685</v>
      </c>
      <c r="GW39" s="2">
        <v>348674</v>
      </c>
      <c r="GX39" s="2">
        <v>1833476.9328374234</v>
      </c>
      <c r="GY39" s="2">
        <v>2063476.763222712</v>
      </c>
      <c r="GZ39" s="2">
        <v>704490</v>
      </c>
      <c r="HA39" s="2">
        <v>4195452.559418021</v>
      </c>
      <c r="HB39" s="2">
        <v>4511732.471134551</v>
      </c>
      <c r="HC39" s="44">
        <v>2243625</v>
      </c>
      <c r="HD39" s="44">
        <v>13216064.516788738</v>
      </c>
      <c r="HE39" s="44">
        <v>14348869.6249841</v>
      </c>
      <c r="HF39" s="43">
        <v>794453</v>
      </c>
      <c r="HG39" s="43">
        <v>4942509.840090187</v>
      </c>
      <c r="HH39" s="54">
        <v>1.8241129431193537</v>
      </c>
      <c r="HI39" s="55">
        <v>1.9031544881501485</v>
      </c>
    </row>
    <row r="40" spans="1:217" s="49" customFormat="1" ht="15.75">
      <c r="A40" s="20">
        <v>2103</v>
      </c>
      <c r="B40" s="20" t="s">
        <v>38</v>
      </c>
      <c r="C40" s="2">
        <v>311975</v>
      </c>
      <c r="D40" s="2">
        <v>1291294.741351489</v>
      </c>
      <c r="E40" s="2">
        <v>1614118.4266893608</v>
      </c>
      <c r="F40" s="2">
        <v>388185</v>
      </c>
      <c r="G40" s="2">
        <v>2257166.456702958</v>
      </c>
      <c r="H40" s="2">
        <v>2821458.0708786976</v>
      </c>
      <c r="I40" s="2">
        <v>310885</v>
      </c>
      <c r="J40" s="2">
        <v>882520.4402512526</v>
      </c>
      <c r="K40" s="2">
        <v>1103150.5503140667</v>
      </c>
      <c r="L40" s="2">
        <v>673685</v>
      </c>
      <c r="M40" s="2">
        <v>1520999.9032492684</v>
      </c>
      <c r="N40" s="2">
        <v>1901249.8790615848</v>
      </c>
      <c r="O40" s="2">
        <v>205410</v>
      </c>
      <c r="P40" s="2">
        <v>528654.2356647992</v>
      </c>
      <c r="Q40" s="2">
        <v>660817.7945809988</v>
      </c>
      <c r="R40" s="2">
        <v>584287</v>
      </c>
      <c r="S40" s="2">
        <v>1422833.7428743248</v>
      </c>
      <c r="T40" s="2">
        <v>1778542.1785929052</v>
      </c>
      <c r="U40" s="2">
        <v>802939</v>
      </c>
      <c r="V40" s="2">
        <v>3217886.072778828</v>
      </c>
      <c r="W40" s="2">
        <v>4022357.5909735346</v>
      </c>
      <c r="X40" s="2">
        <v>673334</v>
      </c>
      <c r="Y40" s="2">
        <v>1805316.0328076514</v>
      </c>
      <c r="Z40" s="2">
        <v>2256645.0410095644</v>
      </c>
      <c r="AA40" s="2">
        <v>827647</v>
      </c>
      <c r="AB40" s="2">
        <v>3301025.3406025055</v>
      </c>
      <c r="AC40" s="2">
        <v>4126281.6757531315</v>
      </c>
      <c r="AD40" s="2">
        <v>636241</v>
      </c>
      <c r="AE40" s="2">
        <v>1193515.6920628177</v>
      </c>
      <c r="AF40" s="2">
        <v>1491894.6150785221</v>
      </c>
      <c r="AG40" s="2">
        <v>1066521</v>
      </c>
      <c r="AH40" s="2">
        <v>3389419.312252287</v>
      </c>
      <c r="AI40" s="2">
        <v>4236774.1403153585</v>
      </c>
      <c r="AJ40" s="2">
        <v>875325</v>
      </c>
      <c r="AK40" s="2">
        <v>2082200.1001059017</v>
      </c>
      <c r="AL40" s="2">
        <v>2602750.1251323773</v>
      </c>
      <c r="AM40" s="44">
        <v>7356434</v>
      </c>
      <c r="AN40" s="44">
        <v>22892832.070704084</v>
      </c>
      <c r="AO40" s="44">
        <v>28616040.088380102</v>
      </c>
      <c r="AP40" s="43">
        <v>3159857</v>
      </c>
      <c r="AQ40" s="43">
        <v>14900489.855589243</v>
      </c>
      <c r="AR40" s="54">
        <v>1.328090796513893</v>
      </c>
      <c r="AS40" s="55">
        <v>0.9204764652516504</v>
      </c>
      <c r="AT40" s="2">
        <v>701127</v>
      </c>
      <c r="AU40" s="2">
        <v>1713716.339070619</v>
      </c>
      <c r="AV40" s="2">
        <v>2142145.4238382736</v>
      </c>
      <c r="AW40" s="2">
        <v>932867</v>
      </c>
      <c r="AX40" s="2">
        <v>2060175.8352254927</v>
      </c>
      <c r="AY40" s="2">
        <v>2575219.794031866</v>
      </c>
      <c r="AZ40" s="2">
        <v>835991</v>
      </c>
      <c r="BA40" s="2">
        <v>2690540.3708113194</v>
      </c>
      <c r="BB40" s="2">
        <v>3363175.463514149</v>
      </c>
      <c r="BC40" s="2">
        <v>1730990</v>
      </c>
      <c r="BD40" s="2">
        <v>4100666.305204382</v>
      </c>
      <c r="BE40" s="2">
        <v>5125832.881505477</v>
      </c>
      <c r="BF40" s="2">
        <v>468465</v>
      </c>
      <c r="BG40" s="2">
        <v>1496866.177674015</v>
      </c>
      <c r="BH40" s="2">
        <v>1871082.722092519</v>
      </c>
      <c r="BI40" s="2">
        <v>652014</v>
      </c>
      <c r="BJ40" s="2">
        <v>1794519.7705090852</v>
      </c>
      <c r="BK40" s="2">
        <v>2243149.7131363563</v>
      </c>
      <c r="BL40" s="2">
        <v>584862</v>
      </c>
      <c r="BM40" s="2">
        <v>2310167.065517255</v>
      </c>
      <c r="BN40" s="2">
        <v>2887708.831896569</v>
      </c>
      <c r="BO40" s="2">
        <v>823070</v>
      </c>
      <c r="BP40" s="2">
        <v>2835442.900899168</v>
      </c>
      <c r="BQ40" s="2">
        <v>3544303.62612396</v>
      </c>
      <c r="BR40" s="2">
        <v>348245</v>
      </c>
      <c r="BS40" s="2">
        <v>1312531.1254821548</v>
      </c>
      <c r="BT40" s="2">
        <v>1640663.9068526935</v>
      </c>
      <c r="BU40" s="2">
        <v>409781</v>
      </c>
      <c r="BV40" s="2">
        <v>1849331.274388377</v>
      </c>
      <c r="BW40" s="2">
        <v>2311664.0929854712</v>
      </c>
      <c r="BX40" s="2">
        <v>222580</v>
      </c>
      <c r="BY40" s="2">
        <v>587643.3660035233</v>
      </c>
      <c r="BZ40" s="2">
        <v>734554.2075044042</v>
      </c>
      <c r="CA40" s="2">
        <v>345050</v>
      </c>
      <c r="CB40" s="2">
        <v>1027642.1021484969</v>
      </c>
      <c r="CC40" s="2">
        <v>1284552.6276856211</v>
      </c>
      <c r="CD40" s="44">
        <v>8055042</v>
      </c>
      <c r="CE40" s="44">
        <v>23779242.63293389</v>
      </c>
      <c r="CF40" s="44">
        <v>29724053.291167356</v>
      </c>
      <c r="CG40" s="43">
        <v>7356434</v>
      </c>
      <c r="CH40" s="43">
        <v>28616040.088380102</v>
      </c>
      <c r="CI40" s="54">
        <v>0.09496557707171704</v>
      </c>
      <c r="CJ40" s="55">
        <v>0.03872000456265701</v>
      </c>
      <c r="CK40" s="2">
        <v>389334</v>
      </c>
      <c r="CL40" s="2">
        <v>1127015.9824194773</v>
      </c>
      <c r="CM40" s="2">
        <v>1344428.8591847213</v>
      </c>
      <c r="CN40" s="2">
        <v>873650</v>
      </c>
      <c r="CO40" s="2">
        <v>4973680.155773768</v>
      </c>
      <c r="CP40" s="2">
        <v>5292101.415538488</v>
      </c>
      <c r="CQ40" s="2">
        <v>703011</v>
      </c>
      <c r="CR40" s="2">
        <v>3285382.428307013</v>
      </c>
      <c r="CS40" s="2">
        <v>3486496.2853465015</v>
      </c>
      <c r="CT40" s="2">
        <v>483479</v>
      </c>
      <c r="CU40" s="2">
        <v>1446021.1611681478</v>
      </c>
      <c r="CV40" s="2">
        <v>1693378.6167966763</v>
      </c>
      <c r="CW40" s="2">
        <v>377132</v>
      </c>
      <c r="CX40" s="2">
        <v>1366888.6884461571</v>
      </c>
      <c r="CY40" s="2">
        <v>1543714.764162911</v>
      </c>
      <c r="CZ40" s="2">
        <v>456341.5</v>
      </c>
      <c r="DA40" s="2">
        <v>2232247.0394165087</v>
      </c>
      <c r="DB40" s="2">
        <v>2545347.0630734423</v>
      </c>
      <c r="DC40" s="2">
        <v>183750</v>
      </c>
      <c r="DD40" s="2">
        <v>824489.2482644947</v>
      </c>
      <c r="DE40" s="2">
        <v>919293.5430537672</v>
      </c>
      <c r="DF40" s="2">
        <v>603618</v>
      </c>
      <c r="DG40" s="2">
        <v>3466518.3805675977</v>
      </c>
      <c r="DH40" s="2">
        <v>4021399.679969727</v>
      </c>
      <c r="DI40" s="2">
        <v>447090</v>
      </c>
      <c r="DJ40" s="2">
        <v>1309000.1882940892</v>
      </c>
      <c r="DK40" s="2">
        <v>1543900.099067837</v>
      </c>
      <c r="DL40" s="2">
        <v>77700</v>
      </c>
      <c r="DM40" s="2">
        <v>243300.68333134725</v>
      </c>
      <c r="DN40" s="2">
        <v>281265.12841653783</v>
      </c>
      <c r="DO40" s="2">
        <v>263027</v>
      </c>
      <c r="DP40" s="2">
        <v>791965.6149097711</v>
      </c>
      <c r="DQ40" s="2">
        <v>889071.2008035277</v>
      </c>
      <c r="DR40" s="2">
        <v>704510</v>
      </c>
      <c r="DS40" s="2">
        <v>2185012.468843021</v>
      </c>
      <c r="DT40" s="2">
        <v>2560625.133150239</v>
      </c>
      <c r="DU40" s="44">
        <v>5562642.5</v>
      </c>
      <c r="DV40" s="44">
        <v>23251522.039741397</v>
      </c>
      <c r="DW40" s="44">
        <v>26121021.78856438</v>
      </c>
      <c r="DX40" s="43">
        <v>8055042</v>
      </c>
      <c r="DY40" s="43">
        <v>29724053.291167356</v>
      </c>
      <c r="DZ40" s="54">
        <v>-0.2287180501355548</v>
      </c>
      <c r="EA40" s="55">
        <v>0.13997321156281028</v>
      </c>
      <c r="EB40" s="2">
        <v>323927</v>
      </c>
      <c r="EC40" s="2">
        <v>1129097.0582319626</v>
      </c>
      <c r="ED40" s="2">
        <v>1213336.5634516664</v>
      </c>
      <c r="EE40" s="2">
        <v>472967</v>
      </c>
      <c r="EF40" s="2">
        <v>1771048.0718596843</v>
      </c>
      <c r="EG40" s="2">
        <v>1952801.4156907871</v>
      </c>
      <c r="EH40" s="2">
        <v>465684</v>
      </c>
      <c r="EI40" s="2">
        <v>1504167.961358671</v>
      </c>
      <c r="EJ40" s="2">
        <v>1622376.3830424475</v>
      </c>
      <c r="EK40" s="2">
        <v>478380</v>
      </c>
      <c r="EL40" s="2">
        <v>2382266.9304295243</v>
      </c>
      <c r="EM40" s="2">
        <v>2569357.609071342</v>
      </c>
      <c r="EN40" s="2">
        <v>199764</v>
      </c>
      <c r="EO40" s="2">
        <v>566588.8539583939</v>
      </c>
      <c r="EP40" s="2">
        <v>634761.4570634499</v>
      </c>
      <c r="EQ40" s="2">
        <v>475270</v>
      </c>
      <c r="ER40" s="2">
        <v>1655195.1281402856</v>
      </c>
      <c r="ES40" s="2">
        <v>1805125.913841335</v>
      </c>
      <c r="ET40" s="2">
        <v>291475</v>
      </c>
      <c r="EU40" s="2">
        <v>1182020.4005629702</v>
      </c>
      <c r="EV40" s="2">
        <v>1305074.5138055994</v>
      </c>
      <c r="EW40" s="2">
        <v>815670</v>
      </c>
      <c r="EX40" s="2">
        <v>3065574.0950712017</v>
      </c>
      <c r="EY40" s="2">
        <v>3465255.456709099</v>
      </c>
      <c r="EZ40" s="2">
        <v>667586</v>
      </c>
      <c r="FA40" s="2">
        <v>2264936.4849976585</v>
      </c>
      <c r="FB40" s="2">
        <v>2605882.004623688</v>
      </c>
      <c r="FC40" s="2">
        <v>426020</v>
      </c>
      <c r="FD40" s="2">
        <v>1565651.2058478773</v>
      </c>
      <c r="FE40" s="2">
        <v>1749466.4693619804</v>
      </c>
      <c r="FF40" s="2">
        <v>489507</v>
      </c>
      <c r="FG40" s="2">
        <v>1726701.9018556888</v>
      </c>
      <c r="FH40" s="2">
        <v>1837835.029335144</v>
      </c>
      <c r="FI40" s="2">
        <v>254930</v>
      </c>
      <c r="FJ40" s="2">
        <v>768300.3687907939</v>
      </c>
      <c r="FK40" s="2">
        <v>867381.9890979434</v>
      </c>
      <c r="FL40" s="44">
        <v>5361180</v>
      </c>
      <c r="FM40" s="44">
        <v>19581548.461104713</v>
      </c>
      <c r="FN40" s="44">
        <v>21628654.80509448</v>
      </c>
      <c r="FO40" s="43">
        <v>5562642.5</v>
      </c>
      <c r="FP40" s="43">
        <v>26121021.78856438</v>
      </c>
      <c r="FQ40" s="54">
        <v>-0.036217049720523975</v>
      </c>
      <c r="FR40" s="55">
        <v>-0.1719828198082446</v>
      </c>
      <c r="FS40" s="2">
        <v>469818</v>
      </c>
      <c r="FT40" s="2">
        <v>2844507.5003595725</v>
      </c>
      <c r="FU40" s="2">
        <v>2984357.4280294697</v>
      </c>
      <c r="FV40" s="2">
        <v>504274</v>
      </c>
      <c r="FW40" s="2">
        <v>1586302.8841425485</v>
      </c>
      <c r="FX40" s="2">
        <v>1757620.1534285578</v>
      </c>
      <c r="FY40" s="2">
        <v>1055255</v>
      </c>
      <c r="FZ40" s="2">
        <v>3269083.2973254765</v>
      </c>
      <c r="GA40" s="2">
        <v>3666244.5741109895</v>
      </c>
      <c r="GB40" s="2">
        <v>382195</v>
      </c>
      <c r="GC40" s="2">
        <v>1049034.372387024</v>
      </c>
      <c r="GD40" s="2">
        <v>1152198.4470249428</v>
      </c>
      <c r="GE40" s="2">
        <v>699459.5</v>
      </c>
      <c r="GF40" s="2">
        <v>3572975.867993191</v>
      </c>
      <c r="GG40" s="2">
        <v>4028640.662868369</v>
      </c>
      <c r="GH40" s="2">
        <v>782406.5</v>
      </c>
      <c r="GI40" s="2">
        <v>5701190.98300666</v>
      </c>
      <c r="GJ40" s="2">
        <v>5984818.475519582</v>
      </c>
      <c r="GK40" s="2">
        <v>948373</v>
      </c>
      <c r="GL40" s="2">
        <v>3237931.0668258597</v>
      </c>
      <c r="GM40" s="2">
        <v>3407884.893658373</v>
      </c>
      <c r="GN40" s="2">
        <v>702449.51</v>
      </c>
      <c r="GO40" s="2">
        <v>1997382.2686751205</v>
      </c>
      <c r="GP40" s="2">
        <v>2114455.640841164</v>
      </c>
      <c r="GQ40" s="2">
        <v>598555</v>
      </c>
      <c r="GR40" s="2">
        <v>1520508.4611683262</v>
      </c>
      <c r="GS40" s="2">
        <v>1632332.7639854671</v>
      </c>
      <c r="GT40" s="2">
        <v>438434</v>
      </c>
      <c r="GU40" s="2">
        <v>1179975.0322000736</v>
      </c>
      <c r="GV40" s="2">
        <v>1279841.1080154884</v>
      </c>
      <c r="GW40" s="2">
        <v>821169</v>
      </c>
      <c r="GX40" s="2">
        <v>2153678.4179402464</v>
      </c>
      <c r="GY40" s="2">
        <v>2300673.2609829605</v>
      </c>
      <c r="GZ40" s="2">
        <v>750310</v>
      </c>
      <c r="HA40" s="2">
        <v>2517380.856361685</v>
      </c>
      <c r="HB40" s="2">
        <v>2697778.4288643706</v>
      </c>
      <c r="HC40" s="44">
        <v>8152698.51</v>
      </c>
      <c r="HD40" s="44">
        <v>30629951.00838578</v>
      </c>
      <c r="HE40" s="44">
        <v>33006845.837329734</v>
      </c>
      <c r="HF40" s="43">
        <v>5361180</v>
      </c>
      <c r="HG40" s="43">
        <v>21628654.80509448</v>
      </c>
      <c r="HH40" s="54">
        <v>0.5206910624153638</v>
      </c>
      <c r="HI40" s="55">
        <v>0.5260702126308474</v>
      </c>
    </row>
    <row r="41" spans="1:217" s="49" customFormat="1" ht="15.75">
      <c r="A41" s="20">
        <v>2104</v>
      </c>
      <c r="B41" s="20" t="s">
        <v>39</v>
      </c>
      <c r="C41" s="2">
        <v>29208</v>
      </c>
      <c r="D41" s="2">
        <v>215323.88058330142</v>
      </c>
      <c r="E41" s="2">
        <v>269154.85072912683</v>
      </c>
      <c r="F41" s="2">
        <v>55216</v>
      </c>
      <c r="G41" s="2">
        <v>108619.94613462701</v>
      </c>
      <c r="H41" s="2">
        <v>135774.93266828376</v>
      </c>
      <c r="I41" s="2">
        <v>133444</v>
      </c>
      <c r="J41" s="2">
        <v>249049.5930933265</v>
      </c>
      <c r="K41" s="2">
        <v>311311.99136665807</v>
      </c>
      <c r="L41" s="2">
        <v>114325</v>
      </c>
      <c r="M41" s="2">
        <v>227936.25962971756</v>
      </c>
      <c r="N41" s="2">
        <v>284920.32453714695</v>
      </c>
      <c r="O41" s="2">
        <v>26468.4</v>
      </c>
      <c r="P41" s="2">
        <v>236008.79357513733</v>
      </c>
      <c r="Q41" s="2">
        <v>295010.9919689216</v>
      </c>
      <c r="R41" s="2">
        <v>159073</v>
      </c>
      <c r="S41" s="2">
        <v>465508.4635012751</v>
      </c>
      <c r="T41" s="2">
        <v>581885.5793765939</v>
      </c>
      <c r="U41" s="2">
        <v>45571</v>
      </c>
      <c r="V41" s="2">
        <v>65170.47605593069</v>
      </c>
      <c r="W41" s="2">
        <v>81463.09506991335</v>
      </c>
      <c r="X41" s="2">
        <v>86967</v>
      </c>
      <c r="Y41" s="2">
        <v>313423.4120574267</v>
      </c>
      <c r="Z41" s="2">
        <v>391779.2650717834</v>
      </c>
      <c r="AA41" s="2">
        <v>73718</v>
      </c>
      <c r="AB41" s="2">
        <v>92100.2537548447</v>
      </c>
      <c r="AC41" s="2">
        <v>115125.31719355588</v>
      </c>
      <c r="AD41" s="2">
        <v>76730</v>
      </c>
      <c r="AE41" s="2">
        <v>280713.1145949654</v>
      </c>
      <c r="AF41" s="2">
        <v>350891.3932437068</v>
      </c>
      <c r="AG41" s="2">
        <v>121900</v>
      </c>
      <c r="AH41" s="2">
        <v>190502.00057497204</v>
      </c>
      <c r="AI41" s="2">
        <v>238127.50071871508</v>
      </c>
      <c r="AJ41" s="2">
        <v>82731</v>
      </c>
      <c r="AK41" s="2">
        <v>121757.89121481543</v>
      </c>
      <c r="AL41" s="2">
        <v>152197.3640185193</v>
      </c>
      <c r="AM41" s="44">
        <v>1005351.4</v>
      </c>
      <c r="AN41" s="44">
        <v>2566114.0847703395</v>
      </c>
      <c r="AO41" s="44">
        <v>3207642.605962925</v>
      </c>
      <c r="AP41" s="43">
        <v>531708</v>
      </c>
      <c r="AQ41" s="43">
        <v>1439293.1422150384</v>
      </c>
      <c r="AR41" s="54">
        <v>0.8907960760417373</v>
      </c>
      <c r="AS41" s="55">
        <v>1.2286235596359742</v>
      </c>
      <c r="AT41" s="2">
        <v>201437</v>
      </c>
      <c r="AU41" s="2">
        <v>403916.6325249214</v>
      </c>
      <c r="AV41" s="2">
        <v>504895.7906561517</v>
      </c>
      <c r="AW41" s="2">
        <v>358790</v>
      </c>
      <c r="AX41" s="2">
        <v>762773.3395448322</v>
      </c>
      <c r="AY41" s="2">
        <v>953466.6744310403</v>
      </c>
      <c r="AZ41" s="2">
        <v>286017</v>
      </c>
      <c r="BA41" s="2">
        <v>563948.9948613092</v>
      </c>
      <c r="BB41" s="2">
        <v>704936.2435766365</v>
      </c>
      <c r="BC41" s="2">
        <v>66715</v>
      </c>
      <c r="BD41" s="2">
        <v>200230.98347871384</v>
      </c>
      <c r="BE41" s="2">
        <v>250288.7293483923</v>
      </c>
      <c r="BF41" s="2">
        <v>125137.20999999999</v>
      </c>
      <c r="BG41" s="2">
        <v>349044.9590186358</v>
      </c>
      <c r="BH41" s="2">
        <v>436306.1987732948</v>
      </c>
      <c r="BI41" s="2">
        <v>140205.5</v>
      </c>
      <c r="BJ41" s="2">
        <v>301651.61711590894</v>
      </c>
      <c r="BK41" s="2">
        <v>377064.5213948862</v>
      </c>
      <c r="BL41" s="2">
        <v>60990</v>
      </c>
      <c r="BM41" s="2">
        <v>86574.36224720464</v>
      </c>
      <c r="BN41" s="2">
        <v>108217.9528090058</v>
      </c>
      <c r="BO41" s="2">
        <v>206621</v>
      </c>
      <c r="BP41" s="2">
        <v>436741.96503634314</v>
      </c>
      <c r="BQ41" s="2">
        <v>545927.4562954289</v>
      </c>
      <c r="BR41" s="2">
        <v>168565</v>
      </c>
      <c r="BS41" s="2">
        <v>364228.27508783276</v>
      </c>
      <c r="BT41" s="2">
        <v>455285.34385979094</v>
      </c>
      <c r="BU41" s="2">
        <v>25145</v>
      </c>
      <c r="BV41" s="2">
        <v>51733.99733133972</v>
      </c>
      <c r="BW41" s="2">
        <v>64667.49666417465</v>
      </c>
      <c r="BX41" s="2">
        <v>67335</v>
      </c>
      <c r="BY41" s="2">
        <v>72299.7991017599</v>
      </c>
      <c r="BZ41" s="2">
        <v>90374.74887719988</v>
      </c>
      <c r="CA41" s="2">
        <v>14360</v>
      </c>
      <c r="CB41" s="2">
        <v>17091.478886118777</v>
      </c>
      <c r="CC41" s="2">
        <v>21364.348607648473</v>
      </c>
      <c r="CD41" s="44">
        <v>1721317.71</v>
      </c>
      <c r="CE41" s="44">
        <v>3610236.40423492</v>
      </c>
      <c r="CF41" s="44">
        <v>4512795.505293651</v>
      </c>
      <c r="CG41" s="43">
        <v>1005351.4</v>
      </c>
      <c r="CH41" s="43">
        <v>3207642.605962925</v>
      </c>
      <c r="CI41" s="54">
        <v>0.7121552822227133</v>
      </c>
      <c r="CJ41" s="55">
        <v>0.4068885033839118</v>
      </c>
      <c r="CK41" s="2">
        <v>111287</v>
      </c>
      <c r="CL41" s="2">
        <v>252029.47500902953</v>
      </c>
      <c r="CM41" s="2">
        <v>275182.3948038736</v>
      </c>
      <c r="CN41" s="2">
        <v>121549</v>
      </c>
      <c r="CO41" s="2">
        <v>297437.41535619675</v>
      </c>
      <c r="CP41" s="2">
        <v>352494.12946309167</v>
      </c>
      <c r="CQ41" s="2">
        <v>69170</v>
      </c>
      <c r="CR41" s="2">
        <v>133595.10606525245</v>
      </c>
      <c r="CS41" s="2">
        <v>179269.26666432378</v>
      </c>
      <c r="CT41" s="2">
        <v>50313.4</v>
      </c>
      <c r="CU41" s="2">
        <v>39433.59707716416</v>
      </c>
      <c r="CV41" s="2">
        <v>47001.58141998443</v>
      </c>
      <c r="CW41" s="2">
        <v>146511</v>
      </c>
      <c r="CX41" s="2">
        <v>650760.5468955765</v>
      </c>
      <c r="CY41" s="2">
        <v>789327.4703451776</v>
      </c>
      <c r="CZ41" s="2">
        <v>102830</v>
      </c>
      <c r="DA41" s="2">
        <v>374219.4582540799</v>
      </c>
      <c r="DB41" s="2">
        <v>435236.4112563798</v>
      </c>
      <c r="DC41" s="2">
        <v>166466</v>
      </c>
      <c r="DD41" s="2">
        <v>769894.2250923397</v>
      </c>
      <c r="DE41" s="2">
        <v>885996.9594066193</v>
      </c>
      <c r="DF41" s="2">
        <v>203043</v>
      </c>
      <c r="DG41" s="2">
        <v>831034.6609540564</v>
      </c>
      <c r="DH41" s="2">
        <v>985674.0585611697</v>
      </c>
      <c r="DI41" s="2">
        <v>81506</v>
      </c>
      <c r="DJ41" s="2">
        <v>615270.2273409446</v>
      </c>
      <c r="DK41" s="2">
        <v>701476.3606032886</v>
      </c>
      <c r="DL41" s="2">
        <v>49454</v>
      </c>
      <c r="DM41" s="2">
        <v>132783.5513165733</v>
      </c>
      <c r="DN41" s="2">
        <v>152868.7244132015</v>
      </c>
      <c r="DO41" s="2">
        <v>284868</v>
      </c>
      <c r="DP41" s="2">
        <v>832005.2180885284</v>
      </c>
      <c r="DQ41" s="2">
        <v>872052.2769036331</v>
      </c>
      <c r="DR41" s="2">
        <v>404330</v>
      </c>
      <c r="DS41" s="2">
        <v>551451.1989877763</v>
      </c>
      <c r="DT41" s="2">
        <v>747823.1176437289</v>
      </c>
      <c r="DU41" s="44">
        <v>1791327.4</v>
      </c>
      <c r="DV41" s="44">
        <v>5479914.680437518</v>
      </c>
      <c r="DW41" s="44">
        <v>6424402.751484471</v>
      </c>
      <c r="DX41" s="43">
        <v>1721317.71</v>
      </c>
      <c r="DY41" s="43">
        <v>4512795.505293651</v>
      </c>
      <c r="DZ41" s="54">
        <v>0.06548453510072805</v>
      </c>
      <c r="EA41" s="55">
        <v>0.7211582639114977</v>
      </c>
      <c r="EB41" s="2">
        <v>116067</v>
      </c>
      <c r="EC41" s="2">
        <v>258404.77186459926</v>
      </c>
      <c r="ED41" s="2">
        <v>286150.8079178931</v>
      </c>
      <c r="EE41" s="2">
        <v>57415</v>
      </c>
      <c r="EF41" s="2">
        <v>91671.77387118252</v>
      </c>
      <c r="EG41" s="2">
        <v>101978.17201221519</v>
      </c>
      <c r="EH41" s="2">
        <v>432059</v>
      </c>
      <c r="EI41" s="2">
        <v>1019426.7522844191</v>
      </c>
      <c r="EJ41" s="2">
        <v>1042460.8241643368</v>
      </c>
      <c r="EK41" s="2">
        <v>285236</v>
      </c>
      <c r="EL41" s="2">
        <v>531664.7713095767</v>
      </c>
      <c r="EM41" s="2">
        <v>620256.3748519499</v>
      </c>
      <c r="EN41" s="2">
        <v>79376</v>
      </c>
      <c r="EO41" s="2">
        <v>129151.94974774809</v>
      </c>
      <c r="EP41" s="2">
        <v>140608.84060168502</v>
      </c>
      <c r="EQ41" s="2">
        <v>344002</v>
      </c>
      <c r="ER41" s="2">
        <v>658360.3683029349</v>
      </c>
      <c r="ES41" s="2">
        <v>815571.6682657432</v>
      </c>
      <c r="ET41" s="2">
        <v>253652</v>
      </c>
      <c r="EU41" s="2">
        <v>663871.9336581386</v>
      </c>
      <c r="EV41" s="2">
        <v>762091.4375052785</v>
      </c>
      <c r="EW41" s="2">
        <v>312436</v>
      </c>
      <c r="EX41" s="2">
        <v>903784.4953575163</v>
      </c>
      <c r="EY41" s="2">
        <v>952744.8219386678</v>
      </c>
      <c r="EZ41" s="2">
        <v>369680</v>
      </c>
      <c r="FA41" s="2">
        <v>1471132.192092458</v>
      </c>
      <c r="FB41" s="2">
        <v>1648737.9517102435</v>
      </c>
      <c r="FC41" s="2">
        <v>298981.5</v>
      </c>
      <c r="FD41" s="2">
        <v>995988.9898248096</v>
      </c>
      <c r="FE41" s="2">
        <v>1089986.7093981914</v>
      </c>
      <c r="FF41" s="2">
        <v>194548</v>
      </c>
      <c r="FG41" s="2">
        <v>339641.01108100836</v>
      </c>
      <c r="FH41" s="2">
        <v>371100.56461222406</v>
      </c>
      <c r="FI41" s="2">
        <v>117272.47</v>
      </c>
      <c r="FJ41" s="2">
        <v>163072.32537176897</v>
      </c>
      <c r="FK41" s="2">
        <v>196029.23604883248</v>
      </c>
      <c r="FL41" s="44">
        <v>2860724.97</v>
      </c>
      <c r="FM41" s="44">
        <v>7226171.33476616</v>
      </c>
      <c r="FN41" s="44">
        <v>8027717.409027261</v>
      </c>
      <c r="FO41" s="43">
        <v>1791327.4</v>
      </c>
      <c r="FP41" s="43">
        <v>6424402.751484471</v>
      </c>
      <c r="FQ41" s="54">
        <v>0.5969861065040374</v>
      </c>
      <c r="FR41" s="55">
        <v>0.24956633629053138</v>
      </c>
      <c r="FS41" s="2">
        <v>389667</v>
      </c>
      <c r="FT41" s="2">
        <v>710665.2270662748</v>
      </c>
      <c r="FU41" s="2">
        <v>730891.0043732333</v>
      </c>
      <c r="FV41" s="2">
        <v>345676</v>
      </c>
      <c r="FW41" s="2">
        <v>559882.3448014561</v>
      </c>
      <c r="FX41" s="2">
        <v>620625.94125697</v>
      </c>
      <c r="FY41" s="2">
        <v>139177</v>
      </c>
      <c r="FZ41" s="2">
        <v>185273.046438815</v>
      </c>
      <c r="GA41" s="2">
        <v>231140.46693406528</v>
      </c>
      <c r="GB41" s="2">
        <v>578973</v>
      </c>
      <c r="GC41" s="2">
        <v>934392.3161246987</v>
      </c>
      <c r="GD41" s="2">
        <v>1154422.198293171</v>
      </c>
      <c r="GE41" s="2">
        <v>110421</v>
      </c>
      <c r="GF41" s="2">
        <v>196596.06101901087</v>
      </c>
      <c r="GG41" s="2">
        <v>240225.01274273472</v>
      </c>
      <c r="GH41" s="2">
        <v>485970</v>
      </c>
      <c r="GI41" s="2">
        <v>1276449.864634892</v>
      </c>
      <c r="GJ41" s="2">
        <v>1466609.8091410825</v>
      </c>
      <c r="GK41" s="2">
        <v>770305.5</v>
      </c>
      <c r="GL41" s="2">
        <v>1361319.0448689472</v>
      </c>
      <c r="GM41" s="2">
        <v>1516549.6941026212</v>
      </c>
      <c r="GN41" s="2">
        <v>340917</v>
      </c>
      <c r="GO41" s="2">
        <v>581094.7073835654</v>
      </c>
      <c r="GP41" s="2">
        <v>616914.6241703257</v>
      </c>
      <c r="GQ41" s="2">
        <v>604159</v>
      </c>
      <c r="GR41" s="2">
        <v>947461.0598700516</v>
      </c>
      <c r="GS41" s="2">
        <v>1157721.449867117</v>
      </c>
      <c r="GT41" s="2">
        <v>643460</v>
      </c>
      <c r="GU41" s="2">
        <v>1114724.5026372431</v>
      </c>
      <c r="GV41" s="2">
        <v>1325390.6935189562</v>
      </c>
      <c r="GW41" s="2">
        <v>518170</v>
      </c>
      <c r="GX41" s="2">
        <v>1136189.7896528714</v>
      </c>
      <c r="GY41" s="2">
        <v>1329112.7816922166</v>
      </c>
      <c r="GZ41" s="2">
        <v>231517</v>
      </c>
      <c r="HA41" s="2">
        <v>429838.64708307607</v>
      </c>
      <c r="HB41" s="2">
        <v>466559.2499755878</v>
      </c>
      <c r="HC41" s="44">
        <v>5158412.5</v>
      </c>
      <c r="HD41" s="44">
        <v>9433886.6115809</v>
      </c>
      <c r="HE41" s="44">
        <v>10856162.92606808</v>
      </c>
      <c r="HF41" s="43">
        <v>2860724.97</v>
      </c>
      <c r="HG41" s="43">
        <v>8027717.409027261</v>
      </c>
      <c r="HH41" s="54">
        <v>0.8031836524291951</v>
      </c>
      <c r="HI41" s="55">
        <v>0.3523349630942665</v>
      </c>
    </row>
    <row r="42" spans="1:217" s="49" customFormat="1" ht="15.75">
      <c r="A42" s="20">
        <v>2105</v>
      </c>
      <c r="B42" s="20" t="s">
        <v>40</v>
      </c>
      <c r="C42" s="2">
        <v>720397</v>
      </c>
      <c r="D42" s="2">
        <v>3752575.558545492</v>
      </c>
      <c r="E42" s="2">
        <v>4690719.448181866</v>
      </c>
      <c r="F42" s="2">
        <v>686195.7</v>
      </c>
      <c r="G42" s="2">
        <v>6106693.829060304</v>
      </c>
      <c r="H42" s="2">
        <v>7633367.28632538</v>
      </c>
      <c r="I42" s="2">
        <v>553872</v>
      </c>
      <c r="J42" s="2">
        <v>3106196.4296825617</v>
      </c>
      <c r="K42" s="2">
        <v>3882745.5371032036</v>
      </c>
      <c r="L42" s="2">
        <v>667022.6</v>
      </c>
      <c r="M42" s="2">
        <v>3053913.3267745273</v>
      </c>
      <c r="N42" s="2">
        <v>3817391.658468161</v>
      </c>
      <c r="O42" s="2">
        <v>554558</v>
      </c>
      <c r="P42" s="2">
        <v>3119549.9138804004</v>
      </c>
      <c r="Q42" s="2">
        <v>3899437.3923504963</v>
      </c>
      <c r="R42" s="2">
        <v>942223</v>
      </c>
      <c r="S42" s="2">
        <v>5698035.7312268885</v>
      </c>
      <c r="T42" s="2">
        <v>7122544.664033612</v>
      </c>
      <c r="U42" s="2">
        <v>783698.75</v>
      </c>
      <c r="V42" s="2">
        <v>3799594.0857475353</v>
      </c>
      <c r="W42" s="2">
        <v>4749492.607184419</v>
      </c>
      <c r="X42" s="2">
        <v>736750.2199999999</v>
      </c>
      <c r="Y42" s="2">
        <v>2807305.247756824</v>
      </c>
      <c r="Z42" s="2">
        <v>3509131.55969603</v>
      </c>
      <c r="AA42" s="2">
        <v>818728.11</v>
      </c>
      <c r="AB42" s="2">
        <v>4410585.124452294</v>
      </c>
      <c r="AC42" s="2">
        <v>5513231.405565368</v>
      </c>
      <c r="AD42" s="2">
        <v>835538.3</v>
      </c>
      <c r="AE42" s="2">
        <v>3473094.607793793</v>
      </c>
      <c r="AF42" s="2">
        <v>4341368.259742241</v>
      </c>
      <c r="AG42" s="2">
        <v>877741.7500000001</v>
      </c>
      <c r="AH42" s="2">
        <v>5451828.429405794</v>
      </c>
      <c r="AI42" s="2">
        <v>6814785.536757242</v>
      </c>
      <c r="AJ42" s="2">
        <v>924760.7</v>
      </c>
      <c r="AK42" s="2">
        <v>3670410.057274864</v>
      </c>
      <c r="AL42" s="2">
        <v>4588012.57159358</v>
      </c>
      <c r="AM42" s="44">
        <v>9101486.129999999</v>
      </c>
      <c r="AN42" s="44">
        <v>48449782.341601275</v>
      </c>
      <c r="AO42" s="44">
        <v>60562227.92700161</v>
      </c>
      <c r="AP42" s="43">
        <v>7211288.21</v>
      </c>
      <c r="AQ42" s="43">
        <v>61863709.15131625</v>
      </c>
      <c r="AR42" s="54">
        <v>0.26211654075603774</v>
      </c>
      <c r="AS42" s="55">
        <v>-0.021037878946625455</v>
      </c>
      <c r="AT42" s="2">
        <v>748494.7000000001</v>
      </c>
      <c r="AU42" s="2">
        <v>3147196.1745309876</v>
      </c>
      <c r="AV42" s="2">
        <v>3933995.218163735</v>
      </c>
      <c r="AW42" s="2">
        <v>901715.3</v>
      </c>
      <c r="AX42" s="2">
        <v>3965093.8933738414</v>
      </c>
      <c r="AY42" s="2">
        <v>4956367.366717302</v>
      </c>
      <c r="AZ42" s="2">
        <v>1181906.2</v>
      </c>
      <c r="BA42" s="2">
        <v>8077788.400331538</v>
      </c>
      <c r="BB42" s="2">
        <v>10097235.500414422</v>
      </c>
      <c r="BC42" s="2">
        <v>1178623.9</v>
      </c>
      <c r="BD42" s="2">
        <v>5385555.969390398</v>
      </c>
      <c r="BE42" s="2">
        <v>6731944.961737998</v>
      </c>
      <c r="BF42" s="2">
        <v>654536.6</v>
      </c>
      <c r="BG42" s="2">
        <v>4382912.223216948</v>
      </c>
      <c r="BH42" s="2">
        <v>5478640.279021185</v>
      </c>
      <c r="BI42" s="2">
        <v>819055.2</v>
      </c>
      <c r="BJ42" s="2">
        <v>10400023.899441646</v>
      </c>
      <c r="BK42" s="2">
        <v>13000029.87430206</v>
      </c>
      <c r="BL42" s="2">
        <v>638380.8</v>
      </c>
      <c r="BM42" s="2">
        <v>4732535.362453945</v>
      </c>
      <c r="BN42" s="2">
        <v>5915669.203067431</v>
      </c>
      <c r="BO42" s="2">
        <v>810226.5</v>
      </c>
      <c r="BP42" s="2">
        <v>4349754.080733787</v>
      </c>
      <c r="BQ42" s="2">
        <v>5437192.600917234</v>
      </c>
      <c r="BR42" s="2">
        <v>713936.88</v>
      </c>
      <c r="BS42" s="2">
        <v>4333273.189564383</v>
      </c>
      <c r="BT42" s="2">
        <v>5416591.486955479</v>
      </c>
      <c r="BU42" s="2">
        <v>704768.0800000001</v>
      </c>
      <c r="BV42" s="2">
        <v>3478853.8442303385</v>
      </c>
      <c r="BW42" s="2">
        <v>4348567.305287923</v>
      </c>
      <c r="BX42" s="2">
        <v>730973.1</v>
      </c>
      <c r="BY42" s="2">
        <v>4586766.078053713</v>
      </c>
      <c r="BZ42" s="2">
        <v>5733457.597567142</v>
      </c>
      <c r="CA42" s="2">
        <v>715494.8700000001</v>
      </c>
      <c r="CB42" s="2">
        <v>3999309.791571502</v>
      </c>
      <c r="CC42" s="2">
        <v>4999137.239464378</v>
      </c>
      <c r="CD42" s="44">
        <v>9798112.129999999</v>
      </c>
      <c r="CE42" s="44">
        <v>60839062.90689303</v>
      </c>
      <c r="CF42" s="44">
        <v>76048828.63361628</v>
      </c>
      <c r="CG42" s="43">
        <v>9101486.129999999</v>
      </c>
      <c r="CH42" s="43">
        <v>60562227.92700161</v>
      </c>
      <c r="CI42" s="54">
        <v>0.07653980790058079</v>
      </c>
      <c r="CJ42" s="55">
        <v>0.2557138539434409</v>
      </c>
      <c r="CK42" s="2">
        <v>722060.3699999999</v>
      </c>
      <c r="CL42" s="2">
        <v>3623205.9673905927</v>
      </c>
      <c r="CM42" s="2">
        <v>4169468.701980037</v>
      </c>
      <c r="CN42" s="2">
        <v>608005.5999999999</v>
      </c>
      <c r="CO42" s="2">
        <v>3577790.9180905605</v>
      </c>
      <c r="CP42" s="2">
        <v>4050354.7002041694</v>
      </c>
      <c r="CQ42" s="2">
        <v>1069614.7500000002</v>
      </c>
      <c r="CR42" s="2">
        <v>4910998.610188225</v>
      </c>
      <c r="CS42" s="2">
        <v>5609087.323865988</v>
      </c>
      <c r="CT42" s="2">
        <v>733672.5</v>
      </c>
      <c r="CU42" s="2">
        <v>4625537.7146663135</v>
      </c>
      <c r="CV42" s="2">
        <v>5228174.549109993</v>
      </c>
      <c r="CW42" s="2">
        <v>818300.7000000001</v>
      </c>
      <c r="CX42" s="2">
        <v>4886537.030808635</v>
      </c>
      <c r="CY42" s="2">
        <v>5549823.581485823</v>
      </c>
      <c r="CZ42" s="2">
        <v>770973.48</v>
      </c>
      <c r="DA42" s="2">
        <v>4591215.715267358</v>
      </c>
      <c r="DB42" s="2">
        <v>5149472.876961048</v>
      </c>
      <c r="DC42" s="2">
        <v>953482.95</v>
      </c>
      <c r="DD42" s="2">
        <v>3628215.492522593</v>
      </c>
      <c r="DE42" s="2">
        <v>4237711.04612775</v>
      </c>
      <c r="DF42" s="2">
        <v>786180.6</v>
      </c>
      <c r="DG42" s="2">
        <v>5556297.46014792</v>
      </c>
      <c r="DH42" s="2">
        <v>6340958.424234167</v>
      </c>
      <c r="DI42" s="2">
        <v>689389.7999999999</v>
      </c>
      <c r="DJ42" s="2">
        <v>4709858.403235199</v>
      </c>
      <c r="DK42" s="2">
        <v>5268224.613751895</v>
      </c>
      <c r="DL42" s="2">
        <v>796142.15</v>
      </c>
      <c r="DM42" s="2">
        <v>4845104.771702613</v>
      </c>
      <c r="DN42" s="2">
        <v>5536366.397247703</v>
      </c>
      <c r="DO42" s="2">
        <v>719810.56</v>
      </c>
      <c r="DP42" s="2">
        <v>3999003.832670698</v>
      </c>
      <c r="DQ42" s="2">
        <v>4569741.046954334</v>
      </c>
      <c r="DR42" s="2">
        <v>783761.2</v>
      </c>
      <c r="DS42" s="2">
        <v>4341231.479895552</v>
      </c>
      <c r="DT42" s="2">
        <v>4850207.423498436</v>
      </c>
      <c r="DU42" s="44">
        <v>9451394.66</v>
      </c>
      <c r="DV42" s="44">
        <v>53294997.396586254</v>
      </c>
      <c r="DW42" s="44">
        <v>60559590.68542134</v>
      </c>
      <c r="DX42" s="43">
        <v>9798112.129999999</v>
      </c>
      <c r="DY42" s="43">
        <v>76048828.63361628</v>
      </c>
      <c r="DZ42" s="54">
        <v>0.031340816059838295</v>
      </c>
      <c r="EA42" s="55">
        <v>-0.0057583721124754295</v>
      </c>
      <c r="EB42" s="2">
        <v>736011.51</v>
      </c>
      <c r="EC42" s="2">
        <v>11863916.03490632</v>
      </c>
      <c r="ED42" s="2">
        <v>12503041.474679003</v>
      </c>
      <c r="EE42" s="2">
        <v>609188.38</v>
      </c>
      <c r="EF42" s="2">
        <v>4723793.766158555</v>
      </c>
      <c r="EG42" s="2">
        <v>5268310.943052039</v>
      </c>
      <c r="EH42" s="2">
        <v>685798.77</v>
      </c>
      <c r="EI42" s="2">
        <v>4804255.547614572</v>
      </c>
      <c r="EJ42" s="2">
        <v>5277133.325550257</v>
      </c>
      <c r="EK42" s="2">
        <v>715741.8300000001</v>
      </c>
      <c r="EL42" s="2">
        <v>4847300.577712409</v>
      </c>
      <c r="EM42" s="2">
        <v>5426721.712990299</v>
      </c>
      <c r="EN42" s="2">
        <v>712299.63</v>
      </c>
      <c r="EO42" s="2">
        <v>3785232.4072144455</v>
      </c>
      <c r="EP42" s="2">
        <v>4257386.5905254055</v>
      </c>
      <c r="EQ42" s="2">
        <v>885350.63</v>
      </c>
      <c r="ER42" s="2">
        <v>4096733.6631893083</v>
      </c>
      <c r="ES42" s="2">
        <v>4598905.207194134</v>
      </c>
      <c r="ET42" s="2">
        <v>693236</v>
      </c>
      <c r="EU42" s="2">
        <v>3841521.7186520016</v>
      </c>
      <c r="EV42" s="2">
        <v>4351717.100988274</v>
      </c>
      <c r="EW42" s="2">
        <v>792745.8</v>
      </c>
      <c r="EX42" s="2">
        <v>5454615.662498865</v>
      </c>
      <c r="EY42" s="2">
        <v>6001057.985613157</v>
      </c>
      <c r="EZ42" s="2">
        <v>844610.4200000002</v>
      </c>
      <c r="FA42" s="2">
        <v>4829997.805115846</v>
      </c>
      <c r="FB42" s="2">
        <v>5393481.973728181</v>
      </c>
      <c r="FC42" s="2">
        <v>777326.0199999999</v>
      </c>
      <c r="FD42" s="2">
        <v>4253293.516595428</v>
      </c>
      <c r="FE42" s="2">
        <v>4750733.93888965</v>
      </c>
      <c r="FF42" s="2">
        <v>764088.4500000001</v>
      </c>
      <c r="FG42" s="2">
        <v>6744458.210456578</v>
      </c>
      <c r="FH42" s="2">
        <v>7285190.336484829</v>
      </c>
      <c r="FI42" s="2">
        <v>778234.06</v>
      </c>
      <c r="FJ42" s="2">
        <v>4799128.897998452</v>
      </c>
      <c r="FK42" s="2">
        <v>5357420.833566446</v>
      </c>
      <c r="FL42" s="44">
        <v>8994631.5</v>
      </c>
      <c r="FM42" s="44">
        <v>64044247.80811279</v>
      </c>
      <c r="FN42" s="44">
        <v>70471101.42326167</v>
      </c>
      <c r="FO42" s="43">
        <v>9451394.66</v>
      </c>
      <c r="FP42" s="43">
        <v>60559590.68542134</v>
      </c>
      <c r="FQ42" s="54">
        <v>-0.048327593591356854</v>
      </c>
      <c r="FR42" s="55">
        <v>0.16366541823781433</v>
      </c>
      <c r="FS42" s="2">
        <v>886950.18</v>
      </c>
      <c r="FT42" s="2">
        <v>5843008.673725807</v>
      </c>
      <c r="FU42" s="2">
        <v>6413534.403571733</v>
      </c>
      <c r="FV42" s="2">
        <v>942912.81</v>
      </c>
      <c r="FW42" s="2">
        <v>5720725.698085258</v>
      </c>
      <c r="FX42" s="2">
        <v>6384341.2575916955</v>
      </c>
      <c r="FY42" s="2">
        <v>885707.7999999999</v>
      </c>
      <c r="FZ42" s="2">
        <v>4704326.571416466</v>
      </c>
      <c r="GA42" s="2">
        <v>5267269.218687552</v>
      </c>
      <c r="GB42" s="2">
        <v>821007.73</v>
      </c>
      <c r="GC42" s="2">
        <v>6066760.383918981</v>
      </c>
      <c r="GD42" s="2">
        <v>7305353.0594191495</v>
      </c>
      <c r="GE42" s="2">
        <v>1114625.74</v>
      </c>
      <c r="GF42" s="2">
        <v>7564854.513367888</v>
      </c>
      <c r="GG42" s="2">
        <v>8072907.874337453</v>
      </c>
      <c r="GH42" s="2">
        <v>810072.5</v>
      </c>
      <c r="GI42" s="2">
        <v>6138487.181574088</v>
      </c>
      <c r="GJ42" s="2">
        <v>6693491.735120739</v>
      </c>
      <c r="GK42" s="2">
        <v>758791.24</v>
      </c>
      <c r="GL42" s="2">
        <v>3941829.9476232775</v>
      </c>
      <c r="GM42" s="2">
        <v>4400352.067603287</v>
      </c>
      <c r="GN42" s="2">
        <v>824652.68</v>
      </c>
      <c r="GO42" s="2">
        <v>3770394.9458234576</v>
      </c>
      <c r="GP42" s="2">
        <v>4240500.843242537</v>
      </c>
      <c r="GQ42" s="2">
        <v>939804.87</v>
      </c>
      <c r="GR42" s="2">
        <v>5979443.396601924</v>
      </c>
      <c r="GS42" s="2">
        <v>6523684.151309676</v>
      </c>
      <c r="GT42" s="2">
        <v>933335.79</v>
      </c>
      <c r="GU42" s="2">
        <v>4887873.376363859</v>
      </c>
      <c r="GV42" s="2">
        <v>5401357.051129721</v>
      </c>
      <c r="GW42" s="2">
        <v>1131183.03</v>
      </c>
      <c r="GX42" s="2">
        <v>6650705.631388115</v>
      </c>
      <c r="GY42" s="2">
        <v>7273643.6707901135</v>
      </c>
      <c r="GZ42" s="2">
        <v>944292.04</v>
      </c>
      <c r="HA42" s="2">
        <v>6516588.642222443</v>
      </c>
      <c r="HB42" s="2">
        <v>7084717.978767261</v>
      </c>
      <c r="HC42" s="44">
        <v>10993336.41</v>
      </c>
      <c r="HD42" s="44">
        <v>67784998.96211156</v>
      </c>
      <c r="HE42" s="44">
        <v>75061153.31157093</v>
      </c>
      <c r="HF42" s="43">
        <v>8994631.5</v>
      </c>
      <c r="HG42" s="43">
        <v>70471101.42326167</v>
      </c>
      <c r="HH42" s="54">
        <v>0.22221087211855206</v>
      </c>
      <c r="HI42" s="55">
        <v>0.06513381791410655</v>
      </c>
    </row>
    <row r="43" spans="1:217" s="49" customFormat="1" ht="15.75">
      <c r="A43" s="18">
        <v>2200</v>
      </c>
      <c r="B43" s="21" t="s">
        <v>41</v>
      </c>
      <c r="C43" s="4">
        <v>1899797.1899999995</v>
      </c>
      <c r="D43" s="4">
        <v>19770826.4480607</v>
      </c>
      <c r="E43" s="4">
        <v>24713533.06007582</v>
      </c>
      <c r="F43" s="4">
        <v>2884602.68</v>
      </c>
      <c r="G43" s="4">
        <v>22603620.51423263</v>
      </c>
      <c r="H43" s="4">
        <v>28254525.64279081</v>
      </c>
      <c r="I43" s="4">
        <v>3004106.5099999984</v>
      </c>
      <c r="J43" s="4">
        <v>24336755.801165625</v>
      </c>
      <c r="K43" s="4">
        <v>30420944.75145704</v>
      </c>
      <c r="L43" s="4">
        <v>2171260.38</v>
      </c>
      <c r="M43" s="4">
        <v>26554275.857243598</v>
      </c>
      <c r="N43" s="4">
        <v>33192844.821554504</v>
      </c>
      <c r="O43" s="4">
        <v>2599916.2199999997</v>
      </c>
      <c r="P43" s="4">
        <v>29638810.695886184</v>
      </c>
      <c r="Q43" s="4">
        <v>37048513.36985786</v>
      </c>
      <c r="R43" s="4">
        <v>3029268.7199999997</v>
      </c>
      <c r="S43" s="4">
        <v>32404809.479810406</v>
      </c>
      <c r="T43" s="4">
        <v>40506011.84976305</v>
      </c>
      <c r="U43" s="4">
        <v>2343754.7299999995</v>
      </c>
      <c r="V43" s="4">
        <v>28438584.555734236</v>
      </c>
      <c r="W43" s="4">
        <v>35548230.694667794</v>
      </c>
      <c r="X43" s="4">
        <v>2456697.6400000006</v>
      </c>
      <c r="Y43" s="4">
        <v>27864633.267508764</v>
      </c>
      <c r="Z43" s="4">
        <v>34830791.584385954</v>
      </c>
      <c r="AA43" s="4">
        <v>4831095.129999999</v>
      </c>
      <c r="AB43" s="4">
        <v>34350490.497676395</v>
      </c>
      <c r="AC43" s="4">
        <v>42938113.122095495</v>
      </c>
      <c r="AD43" s="4">
        <v>3556235.0300000007</v>
      </c>
      <c r="AE43" s="4">
        <v>36891964.29114664</v>
      </c>
      <c r="AF43" s="4">
        <v>46114955.3639333</v>
      </c>
      <c r="AG43" s="4">
        <v>3225319.7200000007</v>
      </c>
      <c r="AH43" s="4">
        <v>31376797.418257274</v>
      </c>
      <c r="AI43" s="4">
        <v>39220996.77282159</v>
      </c>
      <c r="AJ43" s="4">
        <v>3045330.44</v>
      </c>
      <c r="AK43" s="4">
        <v>32166789.997494344</v>
      </c>
      <c r="AL43" s="4">
        <v>40208487.49686793</v>
      </c>
      <c r="AM43" s="42">
        <v>35047384.38999999</v>
      </c>
      <c r="AN43" s="42">
        <v>346398358.82421684</v>
      </c>
      <c r="AO43" s="42">
        <v>432997948.5302712</v>
      </c>
      <c r="AP43" s="42">
        <v>31978202.169999998</v>
      </c>
      <c r="AQ43" s="42">
        <v>425086741.9761488</v>
      </c>
      <c r="AR43" s="40">
        <v>0.09597732241743451</v>
      </c>
      <c r="AS43" s="41">
        <v>0.018610805214353876</v>
      </c>
      <c r="AT43" s="4">
        <v>3377897.4299999997</v>
      </c>
      <c r="AU43" s="4">
        <v>31940893.091333862</v>
      </c>
      <c r="AV43" s="4">
        <v>39926116.364167325</v>
      </c>
      <c r="AW43" s="4">
        <v>3155219.6499999994</v>
      </c>
      <c r="AX43" s="4">
        <v>37708154.499351114</v>
      </c>
      <c r="AY43" s="4">
        <v>47135193.12418889</v>
      </c>
      <c r="AZ43" s="4">
        <v>3165775.5300000026</v>
      </c>
      <c r="BA43" s="4">
        <v>36292237.07127855</v>
      </c>
      <c r="BB43" s="4">
        <v>45365296.33909819</v>
      </c>
      <c r="BC43" s="4">
        <v>2460893.53</v>
      </c>
      <c r="BD43" s="4">
        <v>29092842.00204577</v>
      </c>
      <c r="BE43" s="4">
        <v>36366052.50255721</v>
      </c>
      <c r="BF43" s="4">
        <v>3545698.85</v>
      </c>
      <c r="BG43" s="4">
        <v>38910200.32157781</v>
      </c>
      <c r="BH43" s="4">
        <v>48637750.401972264</v>
      </c>
      <c r="BI43" s="4">
        <v>2456949.3600000003</v>
      </c>
      <c r="BJ43" s="4">
        <v>40828645.4710689</v>
      </c>
      <c r="BK43" s="4">
        <v>51035806.83883612</v>
      </c>
      <c r="BL43" s="4">
        <v>2302989.569999999</v>
      </c>
      <c r="BM43" s="4">
        <v>32396194.097687658</v>
      </c>
      <c r="BN43" s="4">
        <v>40495242.62210957</v>
      </c>
      <c r="BO43" s="4">
        <v>2678798.46</v>
      </c>
      <c r="BP43" s="4">
        <v>26659129.571117178</v>
      </c>
      <c r="BQ43" s="4">
        <v>33323911.963896472</v>
      </c>
      <c r="BR43" s="4">
        <v>3123327.49</v>
      </c>
      <c r="BS43" s="4">
        <v>23585361.490012735</v>
      </c>
      <c r="BT43" s="4">
        <v>29481701.86251592</v>
      </c>
      <c r="BU43" s="4">
        <v>1948799.6300000006</v>
      </c>
      <c r="BV43" s="4">
        <v>19992909.47895156</v>
      </c>
      <c r="BW43" s="4">
        <v>24991136.848689448</v>
      </c>
      <c r="BX43" s="4">
        <v>2252322.4000000004</v>
      </c>
      <c r="BY43" s="4">
        <v>25953191.085407387</v>
      </c>
      <c r="BZ43" s="4">
        <v>32441488.856759235</v>
      </c>
      <c r="CA43" s="4">
        <v>3426543.380000001</v>
      </c>
      <c r="CB43" s="4">
        <v>35115076.93273765</v>
      </c>
      <c r="CC43" s="4">
        <v>43893846.16592207</v>
      </c>
      <c r="CD43" s="42">
        <v>33895215.28000001</v>
      </c>
      <c r="CE43" s="42">
        <v>378474835.1125702</v>
      </c>
      <c r="CF43" s="42">
        <v>473093543.89071274</v>
      </c>
      <c r="CG43" s="42">
        <v>35047384.38999999</v>
      </c>
      <c r="CH43" s="42">
        <v>432997948.5302712</v>
      </c>
      <c r="CI43" s="40">
        <v>-0.03287461047531781</v>
      </c>
      <c r="CJ43" s="41">
        <v>0.09259996611193744</v>
      </c>
      <c r="CK43" s="4">
        <v>1895983.9500000002</v>
      </c>
      <c r="CL43" s="4">
        <v>18358842.444970682</v>
      </c>
      <c r="CM43" s="4">
        <v>20287020.183153693</v>
      </c>
      <c r="CN43" s="4">
        <v>2324013.5099999993</v>
      </c>
      <c r="CO43" s="4">
        <v>27950254.68467296</v>
      </c>
      <c r="CP43" s="4">
        <v>31123674.59746488</v>
      </c>
      <c r="CQ43" s="4">
        <v>2001677.6700000004</v>
      </c>
      <c r="CR43" s="4">
        <v>21027458.900269207</v>
      </c>
      <c r="CS43" s="4">
        <v>22977907.288351323</v>
      </c>
      <c r="CT43" s="4">
        <v>1479337.9799999993</v>
      </c>
      <c r="CU43" s="4">
        <v>19320055.824580215</v>
      </c>
      <c r="CV43" s="4">
        <v>21083663.113497905</v>
      </c>
      <c r="CW43" s="4">
        <v>2456058.98</v>
      </c>
      <c r="CX43" s="4">
        <v>24695347.3742102</v>
      </c>
      <c r="CY43" s="4">
        <v>27046786.50508041</v>
      </c>
      <c r="CZ43" s="4">
        <v>2325312.8300000005</v>
      </c>
      <c r="DA43" s="4">
        <v>24148479.57900082</v>
      </c>
      <c r="DB43" s="4">
        <v>26465664.757731322</v>
      </c>
      <c r="DC43" s="4">
        <v>2180928.6299999994</v>
      </c>
      <c r="DD43" s="4">
        <v>27214369.509751283</v>
      </c>
      <c r="DE43" s="4">
        <v>29810019.9639063</v>
      </c>
      <c r="DF43" s="4">
        <v>2559503.64</v>
      </c>
      <c r="DG43" s="4">
        <v>26277653.520372346</v>
      </c>
      <c r="DH43" s="4">
        <v>28735002.772714656</v>
      </c>
      <c r="DI43" s="4">
        <v>2548801.3899999997</v>
      </c>
      <c r="DJ43" s="4">
        <v>21808742.475117743</v>
      </c>
      <c r="DK43" s="4">
        <v>24051461.3347977</v>
      </c>
      <c r="DL43" s="4">
        <v>2249727.3400000003</v>
      </c>
      <c r="DM43" s="4">
        <v>21551775.12608126</v>
      </c>
      <c r="DN43" s="4">
        <v>23689575.1240796</v>
      </c>
      <c r="DO43" s="4">
        <v>2556205.000000001</v>
      </c>
      <c r="DP43" s="4">
        <v>22804043.933903344</v>
      </c>
      <c r="DQ43" s="4">
        <v>25059460.085013464</v>
      </c>
      <c r="DR43" s="4">
        <v>2019977.49</v>
      </c>
      <c r="DS43" s="4">
        <v>28088856.798488375</v>
      </c>
      <c r="DT43" s="4">
        <v>30403770.02174927</v>
      </c>
      <c r="DU43" s="42">
        <v>26597528.409999996</v>
      </c>
      <c r="DV43" s="42">
        <v>283245880.1714184</v>
      </c>
      <c r="DW43" s="42">
        <v>310734005.7475405</v>
      </c>
      <c r="DX43" s="42">
        <v>33895215.28000001</v>
      </c>
      <c r="DY43" s="42">
        <v>473093543.89071274</v>
      </c>
      <c r="DZ43" s="40">
        <v>-0.19562442708285432</v>
      </c>
      <c r="EA43" s="41">
        <v>-0.19624225198714995</v>
      </c>
      <c r="EB43" s="4">
        <v>2110650.87</v>
      </c>
      <c r="EC43" s="4">
        <v>21826831.857810095</v>
      </c>
      <c r="ED43" s="4">
        <v>23965175.66</v>
      </c>
      <c r="EE43" s="4">
        <v>2620999.32</v>
      </c>
      <c r="EF43" s="4">
        <v>30058419.618053876</v>
      </c>
      <c r="EG43" s="4">
        <v>32607431.50000002</v>
      </c>
      <c r="EH43" s="4">
        <v>3462966.4599999995</v>
      </c>
      <c r="EI43" s="4">
        <v>31677449.181861244</v>
      </c>
      <c r="EJ43" s="4">
        <v>34469814.39</v>
      </c>
      <c r="EK43" s="4">
        <v>3014988.220000001</v>
      </c>
      <c r="EL43" s="4">
        <v>25146841.15405252</v>
      </c>
      <c r="EM43" s="4">
        <v>27340930.74999999</v>
      </c>
      <c r="EN43" s="4">
        <v>3320406.2100000028</v>
      </c>
      <c r="EO43" s="4">
        <v>26489129.511991102</v>
      </c>
      <c r="EP43" s="4">
        <v>28441221.590000026</v>
      </c>
      <c r="EQ43" s="4">
        <v>3040210.1300000004</v>
      </c>
      <c r="ER43" s="4">
        <v>22461120.444687035</v>
      </c>
      <c r="ES43" s="4">
        <v>24325312.269999992</v>
      </c>
      <c r="ET43" s="4">
        <v>2828980.3099999987</v>
      </c>
      <c r="EU43" s="4">
        <v>32659433.06154507</v>
      </c>
      <c r="EV43" s="4">
        <v>36433782.089999974</v>
      </c>
      <c r="EW43" s="4">
        <v>3279325.96</v>
      </c>
      <c r="EX43" s="4">
        <v>33264444.976059016</v>
      </c>
      <c r="EY43" s="4">
        <v>35272687.63000006</v>
      </c>
      <c r="EZ43" s="4">
        <v>2598406.3200000003</v>
      </c>
      <c r="FA43" s="4">
        <v>24261772.789694432</v>
      </c>
      <c r="FB43" s="4">
        <v>25634452.329999983</v>
      </c>
      <c r="FC43" s="4">
        <v>2951328.9699999997</v>
      </c>
      <c r="FD43" s="4">
        <v>29638012.23493769</v>
      </c>
      <c r="FE43" s="4">
        <v>32011281.170000017</v>
      </c>
      <c r="FF43" s="4">
        <v>3091733.7500000014</v>
      </c>
      <c r="FG43" s="4">
        <v>44159881.34004068</v>
      </c>
      <c r="FH43" s="4">
        <v>47019762.219999984</v>
      </c>
      <c r="FI43" s="4">
        <v>3000088.19</v>
      </c>
      <c r="FJ43" s="4">
        <v>36809459.69728885</v>
      </c>
      <c r="FK43" s="4">
        <v>38746918.0200001</v>
      </c>
      <c r="FL43" s="42">
        <v>35320084.71000001</v>
      </c>
      <c r="FM43" s="42">
        <v>359347232.32036453</v>
      </c>
      <c r="FN43" s="42">
        <v>386268771.11037356</v>
      </c>
      <c r="FO43" s="42">
        <v>26597528.409999996</v>
      </c>
      <c r="FP43" s="42">
        <v>310734005.7475405</v>
      </c>
      <c r="FQ43" s="40">
        <v>0.32794612211864593</v>
      </c>
      <c r="FR43" s="41">
        <v>0.2430849664526329</v>
      </c>
      <c r="FS43" s="4">
        <v>3072919.280000001</v>
      </c>
      <c r="FT43" s="4">
        <v>28705071.76608747</v>
      </c>
      <c r="FU43" s="4">
        <v>30607862.938076157</v>
      </c>
      <c r="FV43" s="4">
        <v>3097220.46</v>
      </c>
      <c r="FW43" s="4">
        <v>29765784.621551935</v>
      </c>
      <c r="FX43" s="4">
        <v>32067392.399303295</v>
      </c>
      <c r="FY43" s="4">
        <v>3130696.9200000013</v>
      </c>
      <c r="FZ43" s="4">
        <v>35914755.80255613</v>
      </c>
      <c r="GA43" s="4">
        <v>37732563.180665165</v>
      </c>
      <c r="GB43" s="4">
        <v>3684086.7299999995</v>
      </c>
      <c r="GC43" s="4">
        <v>56130825.092767775</v>
      </c>
      <c r="GD43" s="4">
        <v>58794605.59246281</v>
      </c>
      <c r="GE43" s="4">
        <v>3323477.5799999996</v>
      </c>
      <c r="GF43" s="4">
        <v>40844509.16846044</v>
      </c>
      <c r="GG43" s="4">
        <v>42940032.77241573</v>
      </c>
      <c r="GH43" s="4">
        <v>4045331.8000000007</v>
      </c>
      <c r="GI43" s="4">
        <v>46009181.33971517</v>
      </c>
      <c r="GJ43" s="4">
        <v>48220417.66855569</v>
      </c>
      <c r="GK43" s="4">
        <v>3723047.5400000005</v>
      </c>
      <c r="GL43" s="4">
        <v>31300845.264249224</v>
      </c>
      <c r="GM43" s="4">
        <v>33711708.82170146</v>
      </c>
      <c r="GN43" s="4">
        <v>3728882.0999999996</v>
      </c>
      <c r="GO43" s="4">
        <v>30855602.360180892</v>
      </c>
      <c r="GP43" s="4">
        <v>33105671.816819806</v>
      </c>
      <c r="GQ43" s="4">
        <v>3092127.650000001</v>
      </c>
      <c r="GR43" s="4">
        <v>25307218.712776005</v>
      </c>
      <c r="GS43" s="4">
        <v>27232107.809419315</v>
      </c>
      <c r="GT43" s="4">
        <v>3026076.4299999992</v>
      </c>
      <c r="GU43" s="4">
        <v>34123274.64330667</v>
      </c>
      <c r="GV43" s="4">
        <v>37175881.934928805</v>
      </c>
      <c r="GW43" s="4">
        <v>3623880.99</v>
      </c>
      <c r="GX43" s="4">
        <v>33288137.917322</v>
      </c>
      <c r="GY43" s="4">
        <v>35508595.168373466</v>
      </c>
      <c r="GZ43" s="4">
        <v>3333116.3100000015</v>
      </c>
      <c r="HA43" s="4">
        <v>29941501.10528489</v>
      </c>
      <c r="HB43" s="4">
        <v>32315055.18115633</v>
      </c>
      <c r="HC43" s="42">
        <v>40880863.79000001</v>
      </c>
      <c r="HD43" s="42">
        <v>422186707.7942586</v>
      </c>
      <c r="HE43" s="42">
        <v>449411895.283878</v>
      </c>
      <c r="HF43" s="42">
        <v>35320084.71000001</v>
      </c>
      <c r="HG43" s="42">
        <v>386268771.11037356</v>
      </c>
      <c r="HH43" s="40">
        <v>0.1574395737059373</v>
      </c>
      <c r="HI43" s="41">
        <v>0.16346939979639652</v>
      </c>
    </row>
    <row r="44" spans="1:217" ht="15.75">
      <c r="A44" s="20">
        <v>2202</v>
      </c>
      <c r="B44" s="20" t="s">
        <v>42</v>
      </c>
      <c r="C44" s="2">
        <v>1389481.0499999996</v>
      </c>
      <c r="D44" s="2">
        <v>18902986.250127774</v>
      </c>
      <c r="E44" s="2">
        <v>23628732.812659662</v>
      </c>
      <c r="F44" s="2">
        <v>2318410.29</v>
      </c>
      <c r="G44" s="2">
        <v>21924250.421018995</v>
      </c>
      <c r="H44" s="2">
        <v>27405313.026273765</v>
      </c>
      <c r="I44" s="2">
        <v>2680305.5099999984</v>
      </c>
      <c r="J44" s="2">
        <v>23877047.54683522</v>
      </c>
      <c r="K44" s="2">
        <v>29846309.433544036</v>
      </c>
      <c r="L44" s="2">
        <v>1792515.6300000001</v>
      </c>
      <c r="M44" s="2">
        <v>25903232.34045687</v>
      </c>
      <c r="N44" s="2">
        <v>32379040.425571095</v>
      </c>
      <c r="O44" s="2">
        <v>2117267.67</v>
      </c>
      <c r="P44" s="2">
        <v>28684723.984790105</v>
      </c>
      <c r="Q44" s="2">
        <v>35855904.980987765</v>
      </c>
      <c r="R44" s="2">
        <v>2673212.4899999998</v>
      </c>
      <c r="S44" s="2">
        <v>31849597.691449597</v>
      </c>
      <c r="T44" s="2">
        <v>39811997.11431204</v>
      </c>
      <c r="U44" s="2">
        <v>2073534.5699999996</v>
      </c>
      <c r="V44" s="2">
        <v>27947364.118590776</v>
      </c>
      <c r="W44" s="2">
        <v>34934205.14823847</v>
      </c>
      <c r="X44" s="2">
        <v>2133976.9400000004</v>
      </c>
      <c r="Y44" s="2">
        <v>27279142.639032375</v>
      </c>
      <c r="Z44" s="2">
        <v>34098928.29879047</v>
      </c>
      <c r="AA44" s="2">
        <v>3207256.999999999</v>
      </c>
      <c r="AB44" s="2">
        <v>33761931.32484236</v>
      </c>
      <c r="AC44" s="2">
        <v>42202414.156052954</v>
      </c>
      <c r="AD44" s="2">
        <v>3034639.650000001</v>
      </c>
      <c r="AE44" s="2">
        <v>36186188.85743129</v>
      </c>
      <c r="AF44" s="2">
        <v>45232736.071789116</v>
      </c>
      <c r="AG44" s="2">
        <v>2771543.090000001</v>
      </c>
      <c r="AH44" s="2">
        <v>30498992.30548719</v>
      </c>
      <c r="AI44" s="2">
        <v>38123740.38185898</v>
      </c>
      <c r="AJ44" s="2">
        <v>2563955.64</v>
      </c>
      <c r="AK44" s="2">
        <v>31059346.940727755</v>
      </c>
      <c r="AL44" s="2">
        <v>38824183.67590969</v>
      </c>
      <c r="AM44" s="44">
        <v>28756099.53</v>
      </c>
      <c r="AN44" s="44">
        <v>337874804.4207903</v>
      </c>
      <c r="AO44" s="44">
        <v>422343505.5259881</v>
      </c>
      <c r="AP44" s="43">
        <v>26048645.37</v>
      </c>
      <c r="AQ44" s="43">
        <v>400058451.6330062</v>
      </c>
      <c r="AR44" s="54">
        <v>0.10393838610579542</v>
      </c>
      <c r="AS44" s="55">
        <v>0.055704494685754335</v>
      </c>
      <c r="AT44" s="2">
        <v>3113472.4799999995</v>
      </c>
      <c r="AU44" s="2">
        <v>31422594.61381776</v>
      </c>
      <c r="AV44" s="2">
        <v>39278243.2672722</v>
      </c>
      <c r="AW44" s="2">
        <v>2873155.3699999996</v>
      </c>
      <c r="AX44" s="2">
        <v>36980721.62921261</v>
      </c>
      <c r="AY44" s="2">
        <v>46225902.036515765</v>
      </c>
      <c r="AZ44" s="2">
        <v>2890832.0700000026</v>
      </c>
      <c r="BA44" s="2">
        <v>34700850.56355515</v>
      </c>
      <c r="BB44" s="2">
        <v>43376063.20444394</v>
      </c>
      <c r="BC44" s="2">
        <v>2163368.19</v>
      </c>
      <c r="BD44" s="2">
        <v>28205558.394376755</v>
      </c>
      <c r="BE44" s="2">
        <v>35256947.99297094</v>
      </c>
      <c r="BF44" s="2">
        <v>2903507.74</v>
      </c>
      <c r="BG44" s="2">
        <v>37262256.92641848</v>
      </c>
      <c r="BH44" s="2">
        <v>46577821.158023104</v>
      </c>
      <c r="BI44" s="2">
        <v>2149983.5900000003</v>
      </c>
      <c r="BJ44" s="2">
        <v>40318014.88913509</v>
      </c>
      <c r="BK44" s="2">
        <v>50397518.611418866</v>
      </c>
      <c r="BL44" s="2">
        <v>1956320.0599999991</v>
      </c>
      <c r="BM44" s="2">
        <v>31782632.918117996</v>
      </c>
      <c r="BN44" s="2">
        <v>39728291.14764749</v>
      </c>
      <c r="BO44" s="2">
        <v>2321057.19</v>
      </c>
      <c r="BP44" s="2">
        <v>25813311.963100206</v>
      </c>
      <c r="BQ44" s="2">
        <v>32266639.953875255</v>
      </c>
      <c r="BR44" s="2">
        <v>2693237.09</v>
      </c>
      <c r="BS44" s="2">
        <v>22195020.540982384</v>
      </c>
      <c r="BT44" s="2">
        <v>27743775.67622798</v>
      </c>
      <c r="BU44" s="2">
        <v>1697796.3600000006</v>
      </c>
      <c r="BV44" s="2">
        <v>19255978.091928344</v>
      </c>
      <c r="BW44" s="2">
        <v>24069972.61491043</v>
      </c>
      <c r="BX44" s="2">
        <v>1808169.7800000003</v>
      </c>
      <c r="BY44" s="2">
        <v>24912641.501518697</v>
      </c>
      <c r="BZ44" s="2">
        <v>31140801.87689837</v>
      </c>
      <c r="CA44" s="2">
        <v>2710034.330000001</v>
      </c>
      <c r="CB44" s="2">
        <v>33826600.05128645</v>
      </c>
      <c r="CC44" s="2">
        <v>42283250.064108066</v>
      </c>
      <c r="CD44" s="44">
        <v>29280934.250000004</v>
      </c>
      <c r="CE44" s="44">
        <v>366676182.08344996</v>
      </c>
      <c r="CF44" s="44">
        <v>458345227.60431236</v>
      </c>
      <c r="CG44" s="43">
        <v>28756099.53</v>
      </c>
      <c r="CH44" s="43">
        <v>422343505.5259881</v>
      </c>
      <c r="CI44" s="54">
        <v>0.018251248555196664</v>
      </c>
      <c r="CJ44" s="55">
        <v>0.08524275052717467</v>
      </c>
      <c r="CK44" s="2">
        <v>1347390.4900000002</v>
      </c>
      <c r="CL44" s="2">
        <v>17426324.03298618</v>
      </c>
      <c r="CM44" s="2">
        <v>19189082.011331912</v>
      </c>
      <c r="CN44" s="2">
        <v>2054262.6699999995</v>
      </c>
      <c r="CO44" s="2">
        <v>27529677.431798838</v>
      </c>
      <c r="CP44" s="2">
        <v>30615100.481138896</v>
      </c>
      <c r="CQ44" s="2">
        <v>1737795.1700000004</v>
      </c>
      <c r="CR44" s="2">
        <v>20467657.11140821</v>
      </c>
      <c r="CS44" s="2">
        <v>22327572.710897204</v>
      </c>
      <c r="CT44" s="2">
        <v>1276047.2999999993</v>
      </c>
      <c r="CU44" s="2">
        <v>18813218.10844815</v>
      </c>
      <c r="CV44" s="2">
        <v>20497589.678204853</v>
      </c>
      <c r="CW44" s="2">
        <v>2117922.23</v>
      </c>
      <c r="CX44" s="2">
        <v>24183967.72055968</v>
      </c>
      <c r="CY44" s="2">
        <v>26424624.40692772</v>
      </c>
      <c r="CZ44" s="2">
        <v>2172576.6800000006</v>
      </c>
      <c r="DA44" s="2">
        <v>23723593.126728997</v>
      </c>
      <c r="DB44" s="2">
        <v>25982141.835552</v>
      </c>
      <c r="DC44" s="2">
        <v>1812798.3799999997</v>
      </c>
      <c r="DD44" s="2">
        <v>26562188.89786683</v>
      </c>
      <c r="DE44" s="2">
        <v>29031654.601441342</v>
      </c>
      <c r="DF44" s="2">
        <v>2253672.7</v>
      </c>
      <c r="DG44" s="2">
        <v>25628676.95388968</v>
      </c>
      <c r="DH44" s="2">
        <v>27966279.662818175</v>
      </c>
      <c r="DI44" s="2">
        <v>2195199.01</v>
      </c>
      <c r="DJ44" s="2">
        <v>20945804.096839834</v>
      </c>
      <c r="DK44" s="2">
        <v>23033174.919181872</v>
      </c>
      <c r="DL44" s="2">
        <v>1898938.87</v>
      </c>
      <c r="DM44" s="2">
        <v>20500617.196878355</v>
      </c>
      <c r="DN44" s="2">
        <v>22503120.8841773</v>
      </c>
      <c r="DO44" s="2">
        <v>2049189.7200000007</v>
      </c>
      <c r="DP44" s="2">
        <v>21825848.170111183</v>
      </c>
      <c r="DQ44" s="2">
        <v>23931536.52748355</v>
      </c>
      <c r="DR44" s="2">
        <v>1630386.15</v>
      </c>
      <c r="DS44" s="2">
        <v>27302066.345872637</v>
      </c>
      <c r="DT44" s="2">
        <v>29479649.623088695</v>
      </c>
      <c r="DU44" s="44">
        <v>22546179.369999997</v>
      </c>
      <c r="DV44" s="44">
        <v>274909639.1933885</v>
      </c>
      <c r="DW44" s="44">
        <v>300981527.34224355</v>
      </c>
      <c r="DX44" s="43">
        <v>29280934.250000004</v>
      </c>
      <c r="DY44" s="43">
        <v>458345227.60431236</v>
      </c>
      <c r="DZ44" s="54">
        <v>-0.20796992363725586</v>
      </c>
      <c r="EA44" s="55">
        <v>-0.19463619867383308</v>
      </c>
      <c r="EB44" s="2">
        <v>1930374.8800000001</v>
      </c>
      <c r="EC44" s="2">
        <v>21491083.65486453</v>
      </c>
      <c r="ED44" s="2">
        <v>23490452.59145384</v>
      </c>
      <c r="EE44" s="2">
        <v>2354430.12</v>
      </c>
      <c r="EF44" s="2">
        <v>29672801.87925447</v>
      </c>
      <c r="EG44" s="2">
        <v>32107981.87159212</v>
      </c>
      <c r="EH44" s="2">
        <v>3213426.229999999</v>
      </c>
      <c r="EI44" s="2">
        <v>30666488.89906275</v>
      </c>
      <c r="EJ44" s="2">
        <v>33143213.58134651</v>
      </c>
      <c r="EK44" s="2">
        <v>2886902.110000001</v>
      </c>
      <c r="EL44" s="2">
        <v>24783671.31368736</v>
      </c>
      <c r="EM44" s="2">
        <v>26767849.472170107</v>
      </c>
      <c r="EN44" s="2">
        <v>2928895.92</v>
      </c>
      <c r="EO44" s="2">
        <v>25794938.94756281</v>
      </c>
      <c r="EP44" s="2">
        <v>27570695.048520546</v>
      </c>
      <c r="EQ44" s="2">
        <v>2571963.7099999995</v>
      </c>
      <c r="ER44" s="2">
        <v>21067655.671046834</v>
      </c>
      <c r="ES44" s="2">
        <v>22642019.046084303</v>
      </c>
      <c r="ET44" s="2">
        <v>2302962.28</v>
      </c>
      <c r="EU44" s="2">
        <v>31867971.609029062</v>
      </c>
      <c r="EV44" s="2">
        <v>35437335.43505198</v>
      </c>
      <c r="EW44" s="2">
        <v>2778406.4400000004</v>
      </c>
      <c r="EX44" s="2">
        <v>32338239.303606715</v>
      </c>
      <c r="EY44" s="2">
        <v>34111860.2044157</v>
      </c>
      <c r="EZ44" s="2">
        <v>2223372.37</v>
      </c>
      <c r="FA44" s="2">
        <v>23714401.05351753</v>
      </c>
      <c r="FB44" s="2">
        <v>24960512.68514136</v>
      </c>
      <c r="FC44" s="2">
        <v>2526095.840000001</v>
      </c>
      <c r="FD44" s="2">
        <v>28647342.863727562</v>
      </c>
      <c r="FE44" s="2">
        <v>30833533.17943798</v>
      </c>
      <c r="FF44" s="2">
        <v>2596753.8900000006</v>
      </c>
      <c r="FG44" s="2">
        <v>43576688.186286815</v>
      </c>
      <c r="FH44" s="2">
        <v>46264495.327261165</v>
      </c>
      <c r="FI44" s="2">
        <v>2530909.6500000013</v>
      </c>
      <c r="FJ44" s="2">
        <v>36255023.190734036</v>
      </c>
      <c r="FK44" s="2">
        <v>37965112.52437969</v>
      </c>
      <c r="FL44" s="44">
        <v>30844493.440000005</v>
      </c>
      <c r="FM44" s="44">
        <v>349876306.5723804</v>
      </c>
      <c r="FN44" s="44">
        <v>375295060.9668553</v>
      </c>
      <c r="FO44" s="43">
        <v>22546179.369999997</v>
      </c>
      <c r="FP44" s="43">
        <v>300981527.34224355</v>
      </c>
      <c r="FQ44" s="54">
        <v>0.3680585492476727</v>
      </c>
      <c r="FR44" s="55">
        <v>0.2469039687612138</v>
      </c>
      <c r="FS44" s="2">
        <v>2572525.7300000014</v>
      </c>
      <c r="FT44" s="2">
        <v>27695021.41794339</v>
      </c>
      <c r="FU44" s="2">
        <v>29420618.627566997</v>
      </c>
      <c r="FV44" s="2">
        <v>2764763.18</v>
      </c>
      <c r="FW44" s="2">
        <v>29192520.63609632</v>
      </c>
      <c r="FX44" s="2">
        <v>31384347.586344544</v>
      </c>
      <c r="FY44" s="2">
        <v>2757469.2700000014</v>
      </c>
      <c r="FZ44" s="2">
        <v>35167938.336946525</v>
      </c>
      <c r="GA44" s="2">
        <v>36894856.38908079</v>
      </c>
      <c r="GB44" s="2">
        <v>3522358.9999999995</v>
      </c>
      <c r="GC44" s="2">
        <v>54287139.650220856</v>
      </c>
      <c r="GD44" s="2">
        <v>56849161.17049384</v>
      </c>
      <c r="GE44" s="2">
        <v>2917745.4299999997</v>
      </c>
      <c r="GF44" s="2">
        <v>34178986.618299626</v>
      </c>
      <c r="GG44" s="2">
        <v>36078857.476978146</v>
      </c>
      <c r="GH44" s="2">
        <v>3720510.7700000005</v>
      </c>
      <c r="GI44" s="2">
        <v>45293879.419757515</v>
      </c>
      <c r="GJ44" s="2">
        <v>47377878.78147704</v>
      </c>
      <c r="GK44" s="2">
        <v>3414467.0400000005</v>
      </c>
      <c r="GL44" s="2">
        <v>30420668.597201247</v>
      </c>
      <c r="GM44" s="2">
        <v>32690541.686583735</v>
      </c>
      <c r="GN44" s="2">
        <v>3274697.2299999995</v>
      </c>
      <c r="GO44" s="2">
        <v>29922558.831876427</v>
      </c>
      <c r="GP44" s="2">
        <v>32034831.90892383</v>
      </c>
      <c r="GQ44" s="2">
        <v>2731454.090000001</v>
      </c>
      <c r="GR44" s="2">
        <v>24645735.930201035</v>
      </c>
      <c r="GS44" s="2">
        <v>26462215.08934243</v>
      </c>
      <c r="GT44" s="2">
        <v>2726157.119999999</v>
      </c>
      <c r="GU44" s="2">
        <v>33278603.525411535</v>
      </c>
      <c r="GV44" s="2">
        <v>36205399.558661506</v>
      </c>
      <c r="GW44" s="2">
        <v>3408297.2300000004</v>
      </c>
      <c r="GX44" s="2">
        <v>32906878.107816216</v>
      </c>
      <c r="GY44" s="2">
        <v>35053580.75042242</v>
      </c>
      <c r="GZ44" s="2">
        <v>2969189.3600000013</v>
      </c>
      <c r="HA44" s="2">
        <v>29180952.824192546</v>
      </c>
      <c r="HB44" s="2">
        <v>31437651.02663583</v>
      </c>
      <c r="HC44" s="44">
        <v>36779635.45</v>
      </c>
      <c r="HD44" s="44">
        <v>406170883.89596325</v>
      </c>
      <c r="HE44" s="44">
        <v>431889940.0525111</v>
      </c>
      <c r="HF44" s="43">
        <v>30844493.440000005</v>
      </c>
      <c r="HG44" s="43">
        <v>375295060.9668553</v>
      </c>
      <c r="HH44" s="54">
        <v>0.1924214453884705</v>
      </c>
      <c r="HI44" s="55">
        <v>0.1508010229067578</v>
      </c>
    </row>
    <row r="45" spans="1:217" s="49" customFormat="1" ht="15.75">
      <c r="A45" s="20">
        <v>2203</v>
      </c>
      <c r="B45" s="20" t="s">
        <v>43</v>
      </c>
      <c r="C45" s="2">
        <v>510316.14</v>
      </c>
      <c r="D45" s="2">
        <v>867840.1979329259</v>
      </c>
      <c r="E45" s="2">
        <v>1084800.2474161563</v>
      </c>
      <c r="F45" s="2">
        <v>566192.39</v>
      </c>
      <c r="G45" s="2">
        <v>679370.0932136348</v>
      </c>
      <c r="H45" s="2">
        <v>849212.6165170454</v>
      </c>
      <c r="I45" s="2">
        <v>323801</v>
      </c>
      <c r="J45" s="2">
        <v>459708.2543304045</v>
      </c>
      <c r="K45" s="2">
        <v>574635.3179130043</v>
      </c>
      <c r="L45" s="2">
        <v>378744.74999999994</v>
      </c>
      <c r="M45" s="2">
        <v>651043.5167867268</v>
      </c>
      <c r="N45" s="2">
        <v>813804.3959834095</v>
      </c>
      <c r="O45" s="2">
        <v>482648.55</v>
      </c>
      <c r="P45" s="2">
        <v>954086.7110960777</v>
      </c>
      <c r="Q45" s="2">
        <v>1192608.3888700986</v>
      </c>
      <c r="R45" s="2">
        <v>356056.23000000004</v>
      </c>
      <c r="S45" s="2">
        <v>555211.7883608083</v>
      </c>
      <c r="T45" s="2">
        <v>694014.7354510112</v>
      </c>
      <c r="U45" s="2">
        <v>270220.16000000003</v>
      </c>
      <c r="V45" s="2">
        <v>491220.4371434586</v>
      </c>
      <c r="W45" s="2">
        <v>614025.5464293231</v>
      </c>
      <c r="X45" s="2">
        <v>322720.7</v>
      </c>
      <c r="Y45" s="2">
        <v>585490.628476388</v>
      </c>
      <c r="Z45" s="2">
        <v>731863.285595485</v>
      </c>
      <c r="AA45" s="2">
        <v>274026.11000000004</v>
      </c>
      <c r="AB45" s="2">
        <v>588559.1728340292</v>
      </c>
      <c r="AC45" s="2">
        <v>735698.9660425365</v>
      </c>
      <c r="AD45" s="2">
        <v>521595.38</v>
      </c>
      <c r="AE45" s="2">
        <v>705775.4337153517</v>
      </c>
      <c r="AF45" s="2">
        <v>882219.2921441897</v>
      </c>
      <c r="AG45" s="2">
        <v>453776.62999999995</v>
      </c>
      <c r="AH45" s="2">
        <v>877805.1127700837</v>
      </c>
      <c r="AI45" s="2">
        <v>1097256.3909626047</v>
      </c>
      <c r="AJ45" s="2">
        <v>481374.8</v>
      </c>
      <c r="AK45" s="2">
        <v>1107443.0567665899</v>
      </c>
      <c r="AL45" s="2">
        <v>1384303.8209582374</v>
      </c>
      <c r="AM45" s="44">
        <v>4941472.84</v>
      </c>
      <c r="AN45" s="44">
        <v>8523554.40342648</v>
      </c>
      <c r="AO45" s="44">
        <v>10654443.004283102</v>
      </c>
      <c r="AP45" s="43">
        <v>5929556.799999999</v>
      </c>
      <c r="AQ45" s="43">
        <v>25028290.343142625</v>
      </c>
      <c r="AR45" s="54">
        <v>-0.1666370680520337</v>
      </c>
      <c r="AS45" s="55">
        <v>-0.5743040032615627</v>
      </c>
      <c r="AT45" s="2">
        <v>264424.95</v>
      </c>
      <c r="AU45" s="2">
        <v>518298.4775161012</v>
      </c>
      <c r="AV45" s="2">
        <v>647873.0968951265</v>
      </c>
      <c r="AW45" s="2">
        <v>282064.28</v>
      </c>
      <c r="AX45" s="2">
        <v>727432.8701385033</v>
      </c>
      <c r="AY45" s="2">
        <v>909291.087673129</v>
      </c>
      <c r="AZ45" s="2">
        <v>274943.46</v>
      </c>
      <c r="BA45" s="2">
        <v>1591386.5077234008</v>
      </c>
      <c r="BB45" s="2">
        <v>1989233.134654251</v>
      </c>
      <c r="BC45" s="2">
        <v>297525.34</v>
      </c>
      <c r="BD45" s="2">
        <v>887283.6076690147</v>
      </c>
      <c r="BE45" s="2">
        <v>1109104.5095862683</v>
      </c>
      <c r="BF45" s="2">
        <v>642191.11</v>
      </c>
      <c r="BG45" s="2">
        <v>1647943.39515933</v>
      </c>
      <c r="BH45" s="2">
        <v>2059929.2439491625</v>
      </c>
      <c r="BI45" s="2">
        <v>306965.77</v>
      </c>
      <c r="BJ45" s="2">
        <v>510630.58193380473</v>
      </c>
      <c r="BK45" s="2">
        <v>638288.2274172559</v>
      </c>
      <c r="BL45" s="2">
        <v>346669.50999999995</v>
      </c>
      <c r="BM45" s="2">
        <v>613561.1795696614</v>
      </c>
      <c r="BN45" s="2">
        <v>766951.4744620768</v>
      </c>
      <c r="BO45" s="2">
        <v>357741.2700000001</v>
      </c>
      <c r="BP45" s="2">
        <v>845817.6080169731</v>
      </c>
      <c r="BQ45" s="2">
        <v>1057272.0100212165</v>
      </c>
      <c r="BR45" s="2">
        <v>430090.40000000014</v>
      </c>
      <c r="BS45" s="2">
        <v>1390340.9490303502</v>
      </c>
      <c r="BT45" s="2">
        <v>1737926.1862879377</v>
      </c>
      <c r="BU45" s="2">
        <v>251003.27</v>
      </c>
      <c r="BV45" s="2">
        <v>736931.3870232126</v>
      </c>
      <c r="BW45" s="2">
        <v>921164.2337790157</v>
      </c>
      <c r="BX45" s="2">
        <v>444152.61999999994</v>
      </c>
      <c r="BY45" s="2">
        <v>1040549.5838886922</v>
      </c>
      <c r="BZ45" s="2">
        <v>1300686.9798608653</v>
      </c>
      <c r="CA45" s="2">
        <v>716509.0499999998</v>
      </c>
      <c r="CB45" s="2">
        <v>1288476.8814511988</v>
      </c>
      <c r="CC45" s="2">
        <v>1610596.1018139988</v>
      </c>
      <c r="CD45" s="44">
        <v>4614281.029999999</v>
      </c>
      <c r="CE45" s="44">
        <v>11798653.029120244</v>
      </c>
      <c r="CF45" s="44">
        <v>14748316.286400303</v>
      </c>
      <c r="CG45" s="43">
        <v>4941472.84</v>
      </c>
      <c r="CH45" s="43">
        <v>10654443.004283102</v>
      </c>
      <c r="CI45" s="54">
        <v>-0.06621341866972608</v>
      </c>
      <c r="CJ45" s="55">
        <v>0.3842409481632647</v>
      </c>
      <c r="CK45" s="2">
        <v>548593.46</v>
      </c>
      <c r="CL45" s="2">
        <v>932518.411984504</v>
      </c>
      <c r="CM45" s="2">
        <v>1097938.1718217798</v>
      </c>
      <c r="CN45" s="2">
        <v>269750.84</v>
      </c>
      <c r="CO45" s="2">
        <v>420577.2528741218</v>
      </c>
      <c r="CP45" s="2">
        <v>508574.1163259853</v>
      </c>
      <c r="CQ45" s="2">
        <v>263882.5</v>
      </c>
      <c r="CR45" s="2">
        <v>559801.7888609968</v>
      </c>
      <c r="CS45" s="2">
        <v>650334.5774541183</v>
      </c>
      <c r="CT45" s="2">
        <v>203290.68</v>
      </c>
      <c r="CU45" s="2">
        <v>506837.71613206185</v>
      </c>
      <c r="CV45" s="2">
        <v>586073.4352930539</v>
      </c>
      <c r="CW45" s="2">
        <v>338136.75</v>
      </c>
      <c r="CX45" s="2">
        <v>511379.65365052165</v>
      </c>
      <c r="CY45" s="2">
        <v>622162.0981526901</v>
      </c>
      <c r="CZ45" s="2">
        <v>152736.15</v>
      </c>
      <c r="DA45" s="2">
        <v>424886.4522718244</v>
      </c>
      <c r="DB45" s="2">
        <v>483522.9221793235</v>
      </c>
      <c r="DC45" s="2">
        <v>368130.24999999994</v>
      </c>
      <c r="DD45" s="2">
        <v>652180.611884452</v>
      </c>
      <c r="DE45" s="2">
        <v>778365.3624649585</v>
      </c>
      <c r="DF45" s="2">
        <v>305830.94000000006</v>
      </c>
      <c r="DG45" s="2">
        <v>648976.5664826653</v>
      </c>
      <c r="DH45" s="2">
        <v>768723.1098964823</v>
      </c>
      <c r="DI45" s="2">
        <v>353602.38</v>
      </c>
      <c r="DJ45" s="2">
        <v>862938.3782779109</v>
      </c>
      <c r="DK45" s="2">
        <v>1018286.4156158277</v>
      </c>
      <c r="DL45" s="2">
        <v>350788.4700000001</v>
      </c>
      <c r="DM45" s="2">
        <v>1051157.929202907</v>
      </c>
      <c r="DN45" s="2">
        <v>1186454.2399022987</v>
      </c>
      <c r="DO45" s="2">
        <v>507015.28</v>
      </c>
      <c r="DP45" s="2">
        <v>978195.7637921604</v>
      </c>
      <c r="DQ45" s="2">
        <v>1127923.557529914</v>
      </c>
      <c r="DR45" s="2">
        <v>389591.34</v>
      </c>
      <c r="DS45" s="2">
        <v>786790.4526157376</v>
      </c>
      <c r="DT45" s="2">
        <v>924120.3986605727</v>
      </c>
      <c r="DU45" s="44">
        <v>4051349.04</v>
      </c>
      <c r="DV45" s="44">
        <v>8336240.978029864</v>
      </c>
      <c r="DW45" s="44">
        <v>9752478.405297004</v>
      </c>
      <c r="DX45" s="43">
        <v>4614281.029999999</v>
      </c>
      <c r="DY45" s="43">
        <v>14748316.286400303</v>
      </c>
      <c r="DZ45" s="54">
        <v>-0.11728336581181298</v>
      </c>
      <c r="EA45" s="55">
        <v>-0.2461548560527207</v>
      </c>
      <c r="EB45" s="2">
        <v>180275.99</v>
      </c>
      <c r="EC45" s="2">
        <v>399771.1338945262</v>
      </c>
      <c r="ED45" s="2">
        <v>474723.27406500163</v>
      </c>
      <c r="EE45" s="2">
        <v>266569.2</v>
      </c>
      <c r="EF45" s="2">
        <v>411860.18818228197</v>
      </c>
      <c r="EG45" s="2">
        <v>499449.64705513645</v>
      </c>
      <c r="EH45" s="2">
        <v>249540.22999999998</v>
      </c>
      <c r="EI45" s="2">
        <v>1197757.6161236519</v>
      </c>
      <c r="EJ45" s="2">
        <v>1326601.1430903687</v>
      </c>
      <c r="EK45" s="2">
        <v>128086.10999999999</v>
      </c>
      <c r="EL45" s="2">
        <v>510901.0967122954</v>
      </c>
      <c r="EM45" s="2">
        <v>573081.8215508725</v>
      </c>
      <c r="EN45" s="2">
        <v>391510.29</v>
      </c>
      <c r="EO45" s="2">
        <v>729762.3859703388</v>
      </c>
      <c r="EP45" s="2">
        <v>870526.610736859</v>
      </c>
      <c r="EQ45" s="2">
        <v>468246.42000000004</v>
      </c>
      <c r="ER45" s="2">
        <v>1469823.2410667657</v>
      </c>
      <c r="ES45" s="2">
        <v>1683293.4896969318</v>
      </c>
      <c r="ET45" s="2">
        <v>526018.03</v>
      </c>
      <c r="EU45" s="2">
        <v>833867.8774635339</v>
      </c>
      <c r="EV45" s="2">
        <v>996446.5804063501</v>
      </c>
      <c r="EW45" s="2">
        <v>500919.52</v>
      </c>
      <c r="EX45" s="2">
        <v>992143.2964264352</v>
      </c>
      <c r="EY45" s="2">
        <v>1160827.3899087328</v>
      </c>
      <c r="EZ45" s="2">
        <v>375033.95</v>
      </c>
      <c r="FA45" s="2">
        <v>582313.7453814965</v>
      </c>
      <c r="FB45" s="2">
        <v>673939.5974502125</v>
      </c>
      <c r="FC45" s="2">
        <v>425233.13</v>
      </c>
      <c r="FD45" s="2">
        <v>1058150.0086657333</v>
      </c>
      <c r="FE45" s="2">
        <v>1177747.9831174407</v>
      </c>
      <c r="FF45" s="2">
        <v>494979.86</v>
      </c>
      <c r="FG45" s="2">
        <v>633193.422364856</v>
      </c>
      <c r="FH45" s="2">
        <v>755267.2695484117</v>
      </c>
      <c r="FI45" s="2">
        <v>469178.54</v>
      </c>
      <c r="FJ45" s="2">
        <v>651381.7357322242</v>
      </c>
      <c r="FK45" s="2">
        <v>781805.3368919673</v>
      </c>
      <c r="FL45" s="44">
        <v>4475591.27</v>
      </c>
      <c r="FM45" s="44">
        <v>9470925.747984137</v>
      </c>
      <c r="FN45" s="44">
        <v>10973710.143518288</v>
      </c>
      <c r="FO45" s="43">
        <v>4051349.04</v>
      </c>
      <c r="FP45" s="43">
        <v>9752478.405297004</v>
      </c>
      <c r="FQ45" s="54">
        <v>0.10471628729377502</v>
      </c>
      <c r="FR45" s="55">
        <v>0.12522270621568143</v>
      </c>
      <c r="FS45" s="2">
        <v>500393.55</v>
      </c>
      <c r="FT45" s="2">
        <v>1010050.3481440819</v>
      </c>
      <c r="FU45" s="2">
        <v>1187244.3105091592</v>
      </c>
      <c r="FV45" s="2">
        <v>332457.28</v>
      </c>
      <c r="FW45" s="2">
        <v>573263.9854556143</v>
      </c>
      <c r="FX45" s="2">
        <v>683044.8129587526</v>
      </c>
      <c r="FY45" s="2">
        <v>373227.65</v>
      </c>
      <c r="FZ45" s="2">
        <v>746817.4656096043</v>
      </c>
      <c r="GA45" s="2">
        <v>837706.7915843701</v>
      </c>
      <c r="GB45" s="2">
        <v>161727.73</v>
      </c>
      <c r="GC45" s="2">
        <v>1843685.442546919</v>
      </c>
      <c r="GD45" s="2">
        <v>1945444.4219689688</v>
      </c>
      <c r="GE45" s="2">
        <v>405732.15</v>
      </c>
      <c r="GF45" s="2">
        <v>6665522.55016082</v>
      </c>
      <c r="GG45" s="2">
        <v>6861175.295437583</v>
      </c>
      <c r="GH45" s="2">
        <v>324821.03</v>
      </c>
      <c r="GI45" s="2">
        <v>715301.9199576494</v>
      </c>
      <c r="GJ45" s="2">
        <v>842538.8870786537</v>
      </c>
      <c r="GK45" s="2">
        <v>308580.5</v>
      </c>
      <c r="GL45" s="2">
        <v>880176.6670479785</v>
      </c>
      <c r="GM45" s="2">
        <v>1021167.1351177263</v>
      </c>
      <c r="GN45" s="2">
        <v>454184.87</v>
      </c>
      <c r="GO45" s="2">
        <v>933043.5283044646</v>
      </c>
      <c r="GP45" s="2">
        <v>1070839.9078959755</v>
      </c>
      <c r="GQ45" s="2">
        <v>360673.56</v>
      </c>
      <c r="GR45" s="2">
        <v>661482.7825749712</v>
      </c>
      <c r="GS45" s="2">
        <v>769892.7200768839</v>
      </c>
      <c r="GT45" s="2">
        <v>299919.31</v>
      </c>
      <c r="GU45" s="2">
        <v>844671.1178951362</v>
      </c>
      <c r="GV45" s="2">
        <v>970482.3762672987</v>
      </c>
      <c r="GW45" s="2">
        <v>215583.76</v>
      </c>
      <c r="GX45" s="2">
        <v>381259.80950578384</v>
      </c>
      <c r="GY45" s="2">
        <v>455014.41795104835</v>
      </c>
      <c r="GZ45" s="2">
        <v>363926.95</v>
      </c>
      <c r="HA45" s="2">
        <v>760548.2810923419</v>
      </c>
      <c r="HB45" s="2">
        <v>877404.1545205001</v>
      </c>
      <c r="HC45" s="44">
        <v>4101228.34</v>
      </c>
      <c r="HD45" s="44">
        <v>16015823.898295363</v>
      </c>
      <c r="HE45" s="44">
        <v>17521955.23136692</v>
      </c>
      <c r="HF45" s="43">
        <v>4475591.27</v>
      </c>
      <c r="HG45" s="43">
        <v>10973710.143518288</v>
      </c>
      <c r="HH45" s="54">
        <v>-0.0836454688142243</v>
      </c>
      <c r="HI45" s="55">
        <v>0.5967211637821879</v>
      </c>
    </row>
    <row r="46" spans="1:217" s="49" customFormat="1" ht="15.75">
      <c r="A46" s="20">
        <v>2300</v>
      </c>
      <c r="B46" s="23" t="s">
        <v>44</v>
      </c>
      <c r="C46" s="2">
        <v>1055157.37</v>
      </c>
      <c r="D46" s="2">
        <v>6342270.059745105</v>
      </c>
      <c r="E46" s="2">
        <v>7927837.574681382</v>
      </c>
      <c r="F46" s="2">
        <v>1718073.16</v>
      </c>
      <c r="G46" s="2">
        <v>8596705.789018376</v>
      </c>
      <c r="H46" s="2">
        <v>10745882.236272944</v>
      </c>
      <c r="I46" s="2">
        <v>1393866.3899999997</v>
      </c>
      <c r="J46" s="2">
        <v>6737654.634988218</v>
      </c>
      <c r="K46" s="2">
        <v>8422068.293735301</v>
      </c>
      <c r="L46" s="2">
        <v>1631619.7799999993</v>
      </c>
      <c r="M46" s="2">
        <v>7458043.371209746</v>
      </c>
      <c r="N46" s="2">
        <v>9322554.214012185</v>
      </c>
      <c r="O46" s="2">
        <v>1287864.44</v>
      </c>
      <c r="P46" s="2">
        <v>8907142.948548788</v>
      </c>
      <c r="Q46" s="2">
        <v>11133928.685685981</v>
      </c>
      <c r="R46" s="2">
        <v>1241246.0300000003</v>
      </c>
      <c r="S46" s="2">
        <v>5580108.906394927</v>
      </c>
      <c r="T46" s="2">
        <v>6975136.132993659</v>
      </c>
      <c r="U46" s="2">
        <v>1631719.0900000003</v>
      </c>
      <c r="V46" s="2">
        <v>10519506.040409692</v>
      </c>
      <c r="W46" s="2">
        <v>13149382.550512115</v>
      </c>
      <c r="X46" s="2">
        <v>1270124.69</v>
      </c>
      <c r="Y46" s="2">
        <v>7047697.464523111</v>
      </c>
      <c r="Z46" s="2">
        <v>8809621.830653887</v>
      </c>
      <c r="AA46" s="2">
        <v>1349812.02</v>
      </c>
      <c r="AB46" s="2">
        <v>8180207.938992414</v>
      </c>
      <c r="AC46" s="2">
        <v>10225259.923740517</v>
      </c>
      <c r="AD46" s="2">
        <v>1052070.83</v>
      </c>
      <c r="AE46" s="2">
        <v>7979759.276572161</v>
      </c>
      <c r="AF46" s="2">
        <v>9974699.095715202</v>
      </c>
      <c r="AG46" s="2">
        <v>990991.6499999999</v>
      </c>
      <c r="AH46" s="2">
        <v>5064568.57664426</v>
      </c>
      <c r="AI46" s="2">
        <v>6330710.720805326</v>
      </c>
      <c r="AJ46" s="2">
        <v>965571.4100000001</v>
      </c>
      <c r="AK46" s="2">
        <v>8265203.947878715</v>
      </c>
      <c r="AL46" s="2">
        <v>10331504.934848392</v>
      </c>
      <c r="AM46" s="42">
        <v>15588116.86</v>
      </c>
      <c r="AN46" s="42">
        <v>90678868.95492552</v>
      </c>
      <c r="AO46" s="42">
        <v>113348586.1936569</v>
      </c>
      <c r="AP46" s="43">
        <v>15018165.040000001</v>
      </c>
      <c r="AQ46" s="43">
        <v>118972095.19108127</v>
      </c>
      <c r="AR46" s="40">
        <v>0.037950829444340695</v>
      </c>
      <c r="AS46" s="41">
        <v>-0.04726746207497179</v>
      </c>
      <c r="AT46" s="2">
        <v>735806.8200000001</v>
      </c>
      <c r="AU46" s="2">
        <v>4367988.71003327</v>
      </c>
      <c r="AV46" s="2">
        <v>5459985.887541587</v>
      </c>
      <c r="AW46" s="2">
        <v>1131463.1</v>
      </c>
      <c r="AX46" s="2">
        <v>5072352.615305241</v>
      </c>
      <c r="AY46" s="2">
        <v>6340440.769131552</v>
      </c>
      <c r="AZ46" s="2">
        <v>1593709.8099999998</v>
      </c>
      <c r="BA46" s="2">
        <v>8532652.782572137</v>
      </c>
      <c r="BB46" s="2">
        <v>10665815.978215171</v>
      </c>
      <c r="BC46" s="2">
        <v>1359338.6700000004</v>
      </c>
      <c r="BD46" s="2">
        <v>9679609.737825247</v>
      </c>
      <c r="BE46" s="2">
        <v>12099512.172281558</v>
      </c>
      <c r="BF46" s="2">
        <v>1657666.42</v>
      </c>
      <c r="BG46" s="2">
        <v>9794904.380053217</v>
      </c>
      <c r="BH46" s="2">
        <v>12243630.47506652</v>
      </c>
      <c r="BI46" s="2">
        <v>1210712.66</v>
      </c>
      <c r="BJ46" s="2">
        <v>8418833.355185036</v>
      </c>
      <c r="BK46" s="2">
        <v>10523541.693981294</v>
      </c>
      <c r="BL46" s="2">
        <v>1241332.9200000002</v>
      </c>
      <c r="BM46" s="2">
        <v>7202242.239419975</v>
      </c>
      <c r="BN46" s="2">
        <v>9002802.79927497</v>
      </c>
      <c r="BO46" s="2">
        <v>961085.0900000001</v>
      </c>
      <c r="BP46" s="2">
        <v>5773524.029983701</v>
      </c>
      <c r="BQ46" s="2">
        <v>7216905.037479627</v>
      </c>
      <c r="BR46" s="2">
        <v>1100793.0100000002</v>
      </c>
      <c r="BS46" s="2">
        <v>5038591.859438882</v>
      </c>
      <c r="BT46" s="2">
        <v>6298239.8242986025</v>
      </c>
      <c r="BU46" s="2">
        <v>871439.1400000001</v>
      </c>
      <c r="BV46" s="2">
        <v>5843062.150835151</v>
      </c>
      <c r="BW46" s="2">
        <v>7303827.688543938</v>
      </c>
      <c r="BX46" s="2">
        <v>983504.21</v>
      </c>
      <c r="BY46" s="2">
        <v>9618802.941862665</v>
      </c>
      <c r="BZ46" s="2">
        <v>12023503.67732833</v>
      </c>
      <c r="CA46" s="2">
        <v>1012678.5499999996</v>
      </c>
      <c r="CB46" s="2">
        <v>8975326.711703781</v>
      </c>
      <c r="CC46" s="2">
        <v>11219158.389629727</v>
      </c>
      <c r="CD46" s="42">
        <v>13859530.4</v>
      </c>
      <c r="CE46" s="42">
        <v>88317891.5142183</v>
      </c>
      <c r="CF46" s="42">
        <v>110397364.39277287</v>
      </c>
      <c r="CG46" s="43">
        <v>15588116.86</v>
      </c>
      <c r="CH46" s="43">
        <v>113348586.1936569</v>
      </c>
      <c r="CI46" s="40">
        <v>-0.11089129466533898</v>
      </c>
      <c r="CJ46" s="41">
        <v>-0.02603668823748584</v>
      </c>
      <c r="CK46" s="2">
        <v>938984.45</v>
      </c>
      <c r="CL46" s="2">
        <v>6259180.254760114</v>
      </c>
      <c r="CM46" s="2">
        <v>6875396.108491782</v>
      </c>
      <c r="CN46" s="2">
        <v>1142290.8399999999</v>
      </c>
      <c r="CO46" s="2">
        <v>4705233.406581922</v>
      </c>
      <c r="CP46" s="2">
        <v>5187901.715820435</v>
      </c>
      <c r="CQ46" s="2">
        <v>1365262.11</v>
      </c>
      <c r="CR46" s="2">
        <v>5628757.689461113</v>
      </c>
      <c r="CS46" s="2">
        <v>6243847.319126657</v>
      </c>
      <c r="CT46" s="2">
        <v>776706.0900000001</v>
      </c>
      <c r="CU46" s="2">
        <v>5205578.019765987</v>
      </c>
      <c r="CV46" s="2">
        <v>5679362.47770716</v>
      </c>
      <c r="CW46" s="2">
        <v>1258889.8800000001</v>
      </c>
      <c r="CX46" s="2">
        <v>4936724.857410382</v>
      </c>
      <c r="CY46" s="2">
        <v>5468198.327054824</v>
      </c>
      <c r="CZ46" s="2">
        <v>910347.0900000004</v>
      </c>
      <c r="DA46" s="2">
        <v>4636141.956948786</v>
      </c>
      <c r="DB46" s="2">
        <v>5106472.878614037</v>
      </c>
      <c r="DC46" s="2">
        <v>1090769.8599999999</v>
      </c>
      <c r="DD46" s="2">
        <v>7644156.358121689</v>
      </c>
      <c r="DE46" s="2">
        <v>8422571.92965339</v>
      </c>
      <c r="DF46" s="2">
        <v>1507519.75</v>
      </c>
      <c r="DG46" s="2">
        <v>5936466.63340307</v>
      </c>
      <c r="DH46" s="2">
        <v>6763780.476825931</v>
      </c>
      <c r="DI46" s="2">
        <v>1988387.3099999991</v>
      </c>
      <c r="DJ46" s="2">
        <v>9513512.947689317</v>
      </c>
      <c r="DK46" s="2">
        <v>10610212.88954215</v>
      </c>
      <c r="DL46" s="2">
        <v>1153551.0799999998</v>
      </c>
      <c r="DM46" s="2">
        <v>7296133.067532462</v>
      </c>
      <c r="DN46" s="2">
        <v>8205932.648171102</v>
      </c>
      <c r="DO46" s="2">
        <v>1447860.6100000006</v>
      </c>
      <c r="DP46" s="2">
        <v>10812336.209827514</v>
      </c>
      <c r="DQ46" s="2">
        <v>11842287.802837193</v>
      </c>
      <c r="DR46" s="2">
        <v>1038550.64</v>
      </c>
      <c r="DS46" s="2">
        <v>5721690.982371522</v>
      </c>
      <c r="DT46" s="2">
        <v>6266798.068293769</v>
      </c>
      <c r="DU46" s="42">
        <v>14619119.71</v>
      </c>
      <c r="DV46" s="42">
        <v>78295912.38387388</v>
      </c>
      <c r="DW46" s="42">
        <v>86672762.64213842</v>
      </c>
      <c r="DX46" s="43">
        <v>13859530.4</v>
      </c>
      <c r="DY46" s="43">
        <v>110397364.39277287</v>
      </c>
      <c r="DZ46" s="40">
        <v>0.06510940009915478</v>
      </c>
      <c r="EA46" s="41">
        <v>-0.05474121778511831</v>
      </c>
      <c r="EB46" s="2">
        <v>1054582.6</v>
      </c>
      <c r="EC46" s="2">
        <v>5091026.952472469</v>
      </c>
      <c r="ED46" s="2">
        <v>5583004.926559859</v>
      </c>
      <c r="EE46" s="2">
        <v>1113007.8300000003</v>
      </c>
      <c r="EF46" s="2">
        <v>7985012.360816305</v>
      </c>
      <c r="EG46" s="2">
        <v>8748528.492205556</v>
      </c>
      <c r="EH46" s="2">
        <v>861429.5099999999</v>
      </c>
      <c r="EI46" s="2">
        <v>9750748.492154287</v>
      </c>
      <c r="EJ46" s="2">
        <v>10677004.332703013</v>
      </c>
      <c r="EK46" s="2">
        <v>844853.3300000002</v>
      </c>
      <c r="EL46" s="2">
        <v>4993309.959813357</v>
      </c>
      <c r="EM46" s="2">
        <v>5294374.867885002</v>
      </c>
      <c r="EN46" s="2">
        <v>1063191.04</v>
      </c>
      <c r="EO46" s="2">
        <v>6033453.087602911</v>
      </c>
      <c r="EP46" s="2">
        <v>6529629.425166214</v>
      </c>
      <c r="EQ46" s="2">
        <v>953855.57</v>
      </c>
      <c r="ER46" s="2">
        <v>9699053.738188483</v>
      </c>
      <c r="ES46" s="2">
        <v>10375151.147916734</v>
      </c>
      <c r="ET46" s="2">
        <v>744146.0800000002</v>
      </c>
      <c r="EU46" s="2">
        <v>5284254.256637905</v>
      </c>
      <c r="EV46" s="2">
        <v>5647078.272342413</v>
      </c>
      <c r="EW46" s="2">
        <v>967802.97</v>
      </c>
      <c r="EX46" s="2">
        <v>5915358.772495073</v>
      </c>
      <c r="EY46" s="2">
        <v>6481630.053146637</v>
      </c>
      <c r="EZ46" s="2">
        <v>1531509.81</v>
      </c>
      <c r="FA46" s="2">
        <v>8205338.616033908</v>
      </c>
      <c r="FB46" s="2">
        <v>8636545.827560224</v>
      </c>
      <c r="FC46" s="2">
        <v>1692538.8099999998</v>
      </c>
      <c r="FD46" s="2">
        <v>7217918.796618575</v>
      </c>
      <c r="FE46" s="2">
        <v>7639270.52773064</v>
      </c>
      <c r="FF46" s="2">
        <v>1779664.4699999997</v>
      </c>
      <c r="FG46" s="2">
        <v>7171819.688539015</v>
      </c>
      <c r="FH46" s="2">
        <v>7700823.598755905</v>
      </c>
      <c r="FI46" s="2">
        <v>1353727.4200000002</v>
      </c>
      <c r="FJ46" s="2">
        <v>5025288.51075938</v>
      </c>
      <c r="FK46" s="2">
        <v>5526862.001460831</v>
      </c>
      <c r="FL46" s="42">
        <v>13960309.44</v>
      </c>
      <c r="FM46" s="42">
        <v>82372583.23213169</v>
      </c>
      <c r="FN46" s="42">
        <v>88839903.47343305</v>
      </c>
      <c r="FO46" s="43">
        <v>14619119.71</v>
      </c>
      <c r="FP46" s="43">
        <v>86672762.64213842</v>
      </c>
      <c r="FQ46" s="40">
        <v>-0.04506497539310461</v>
      </c>
      <c r="FR46" s="41">
        <v>0.02500371241473509</v>
      </c>
      <c r="FS46" s="2">
        <v>824893.7400000001</v>
      </c>
      <c r="FT46" s="2">
        <v>6651447.181550468</v>
      </c>
      <c r="FU46" s="2">
        <v>7352137.287288735</v>
      </c>
      <c r="FV46" s="2">
        <v>1725182.7600000002</v>
      </c>
      <c r="FW46" s="2">
        <v>7047263.190592516</v>
      </c>
      <c r="FX46" s="2">
        <v>7790929.951164345</v>
      </c>
      <c r="FY46" s="2">
        <v>860940.5099999997</v>
      </c>
      <c r="FZ46" s="2">
        <v>3667214.7025524117</v>
      </c>
      <c r="GA46" s="2">
        <v>4041374.9997888342</v>
      </c>
      <c r="GB46" s="2">
        <v>1341154.1300000001</v>
      </c>
      <c r="GC46" s="2">
        <v>9095193.64659389</v>
      </c>
      <c r="GD46" s="2">
        <v>9983234.490839858</v>
      </c>
      <c r="GE46" s="2">
        <v>2072978.0999999994</v>
      </c>
      <c r="GF46" s="2">
        <v>9111210.402764866</v>
      </c>
      <c r="GG46" s="2">
        <v>9964753.538685063</v>
      </c>
      <c r="GH46" s="2">
        <v>1958772.91</v>
      </c>
      <c r="GI46" s="2">
        <v>8971537.706264915</v>
      </c>
      <c r="GJ46" s="2">
        <v>9621079.264301136</v>
      </c>
      <c r="GK46" s="2">
        <v>2085237.78</v>
      </c>
      <c r="GL46" s="2">
        <v>7725692.39356952</v>
      </c>
      <c r="GM46" s="2">
        <v>8557047.988449572</v>
      </c>
      <c r="GN46" s="2">
        <v>1333522.45</v>
      </c>
      <c r="GO46" s="2">
        <v>6632018.989683662</v>
      </c>
      <c r="GP46" s="2">
        <v>7302687.771714918</v>
      </c>
      <c r="GQ46" s="2">
        <v>1394150.1400000001</v>
      </c>
      <c r="GR46" s="2">
        <v>7867035.546446009</v>
      </c>
      <c r="GS46" s="2">
        <v>8541311.373084836</v>
      </c>
      <c r="GT46" s="2">
        <v>2384753.9000000004</v>
      </c>
      <c r="GU46" s="2">
        <v>13680778.345349248</v>
      </c>
      <c r="GV46" s="2">
        <v>15204566.80794576</v>
      </c>
      <c r="GW46" s="2">
        <v>1355662.14</v>
      </c>
      <c r="GX46" s="2">
        <v>5672643.71401786</v>
      </c>
      <c r="GY46" s="2">
        <v>6296338.854476928</v>
      </c>
      <c r="GZ46" s="2">
        <v>2268998.59</v>
      </c>
      <c r="HA46" s="2">
        <v>9235141.65264894</v>
      </c>
      <c r="HB46" s="2">
        <v>9914235.251028005</v>
      </c>
      <c r="HC46" s="42">
        <v>19606247.15</v>
      </c>
      <c r="HD46" s="42">
        <v>95357177.4720343</v>
      </c>
      <c r="HE46" s="42">
        <v>104569697.57876799</v>
      </c>
      <c r="HF46" s="43">
        <v>13960309.44</v>
      </c>
      <c r="HG46" s="43">
        <v>88839903.47343305</v>
      </c>
      <c r="HH46" s="40">
        <v>0.4044278340867493</v>
      </c>
      <c r="HI46" s="41">
        <v>0.17705775772301258</v>
      </c>
    </row>
    <row r="47" spans="1:217" ht="15.75">
      <c r="A47" s="20"/>
      <c r="B47" s="20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>
        <v>0</v>
      </c>
      <c r="W47" s="3">
        <v>0</v>
      </c>
      <c r="X47" s="3"/>
      <c r="Y47" s="3">
        <v>0</v>
      </c>
      <c r="Z47" s="3">
        <v>0</v>
      </c>
      <c r="AA47" s="3"/>
      <c r="AB47" s="3">
        <v>0</v>
      </c>
      <c r="AC47" s="3">
        <v>0</v>
      </c>
      <c r="AD47" s="3"/>
      <c r="AE47" s="3">
        <v>0</v>
      </c>
      <c r="AF47" s="3">
        <v>0</v>
      </c>
      <c r="AG47" s="3"/>
      <c r="AH47" s="3">
        <v>0</v>
      </c>
      <c r="AI47" s="3">
        <v>0</v>
      </c>
      <c r="AJ47" s="3"/>
      <c r="AK47" s="3"/>
      <c r="AL47" s="3"/>
      <c r="AM47" s="42">
        <v>0</v>
      </c>
      <c r="AN47" s="42">
        <v>0</v>
      </c>
      <c r="AO47" s="42">
        <v>0</v>
      </c>
      <c r="AP47" s="44"/>
      <c r="AQ47" s="44"/>
      <c r="AR47" s="40"/>
      <c r="AS47" s="41"/>
      <c r="AT47" s="3"/>
      <c r="AU47" s="3">
        <v>0</v>
      </c>
      <c r="AV47" s="3">
        <v>0</v>
      </c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42">
        <v>0</v>
      </c>
      <c r="CE47" s="42">
        <v>0</v>
      </c>
      <c r="CF47" s="42">
        <v>0</v>
      </c>
      <c r="CG47" s="44">
        <v>0</v>
      </c>
      <c r="CH47" s="44"/>
      <c r="CI47" s="40"/>
      <c r="CJ47" s="41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42">
        <v>0</v>
      </c>
      <c r="DV47" s="42">
        <v>0</v>
      </c>
      <c r="DW47" s="42">
        <v>0</v>
      </c>
      <c r="DX47" s="44">
        <v>0</v>
      </c>
      <c r="DY47" s="44">
        <v>0</v>
      </c>
      <c r="DZ47" s="40"/>
      <c r="EA47" s="41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42"/>
      <c r="FM47" s="42"/>
      <c r="FN47" s="42"/>
      <c r="FO47" s="44">
        <v>0</v>
      </c>
      <c r="FP47" s="44">
        <v>0</v>
      </c>
      <c r="FQ47" s="40"/>
      <c r="FR47" s="41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42"/>
      <c r="HD47" s="42"/>
      <c r="HE47" s="42"/>
      <c r="HF47" s="44"/>
      <c r="HG47" s="44"/>
      <c r="HH47" s="40"/>
      <c r="HI47" s="41"/>
    </row>
    <row r="48" spans="1:217" ht="15.75">
      <c r="A48" s="17">
        <v>3000</v>
      </c>
      <c r="B48" s="22" t="s">
        <v>45</v>
      </c>
      <c r="C48" s="6">
        <v>82120634.52</v>
      </c>
      <c r="D48" s="6">
        <v>43529433.59588103</v>
      </c>
      <c r="E48" s="6">
        <v>54411791.99485123</v>
      </c>
      <c r="F48" s="6">
        <v>71120974.53000002</v>
      </c>
      <c r="G48" s="6">
        <v>45125648.5016735</v>
      </c>
      <c r="H48" s="6">
        <v>56407060.627091885</v>
      </c>
      <c r="I48" s="6">
        <v>93542133.43999998</v>
      </c>
      <c r="J48" s="6">
        <v>53015254.44491853</v>
      </c>
      <c r="K48" s="6">
        <v>66269068.056148306</v>
      </c>
      <c r="L48" s="6">
        <v>63880346.28</v>
      </c>
      <c r="M48" s="6">
        <v>42578202.13953491</v>
      </c>
      <c r="N48" s="6">
        <v>53222752.67441867</v>
      </c>
      <c r="O48" s="6">
        <v>80039121.8</v>
      </c>
      <c r="P48" s="6">
        <v>42451756.68971676</v>
      </c>
      <c r="Q48" s="6">
        <v>53064695.86214601</v>
      </c>
      <c r="R48" s="6">
        <v>89637981.94000001</v>
      </c>
      <c r="S48" s="6">
        <v>49013078.04829642</v>
      </c>
      <c r="T48" s="6">
        <v>61266347.560370535</v>
      </c>
      <c r="U48" s="6">
        <v>88617438.22000001</v>
      </c>
      <c r="V48" s="6">
        <v>47932998.3244221</v>
      </c>
      <c r="W48" s="6">
        <v>59916247.90552763</v>
      </c>
      <c r="X48" s="6">
        <v>82448542.94</v>
      </c>
      <c r="Y48" s="6">
        <v>42670269.82694122</v>
      </c>
      <c r="Z48" s="6">
        <v>53337837.28367653</v>
      </c>
      <c r="AA48" s="6">
        <v>90666146.24000001</v>
      </c>
      <c r="AB48" s="6">
        <v>54754434.225557156</v>
      </c>
      <c r="AC48" s="6">
        <v>68443042.78194644</v>
      </c>
      <c r="AD48" s="6">
        <v>83787452.68</v>
      </c>
      <c r="AE48" s="6">
        <v>41500991.275116615</v>
      </c>
      <c r="AF48" s="6">
        <v>51876239.09389576</v>
      </c>
      <c r="AG48" s="6">
        <v>87006529.05</v>
      </c>
      <c r="AH48" s="6">
        <v>40265578.54664676</v>
      </c>
      <c r="AI48" s="6">
        <v>50331973.183308445</v>
      </c>
      <c r="AJ48" s="6">
        <v>79314590.76</v>
      </c>
      <c r="AK48" s="6">
        <v>43125068.99074393</v>
      </c>
      <c r="AL48" s="6">
        <v>53906336.23842991</v>
      </c>
      <c r="AM48" s="46">
        <v>992181892.4000001</v>
      </c>
      <c r="AN48" s="46">
        <v>545962714.609449</v>
      </c>
      <c r="AO48" s="46">
        <v>682453393.2618114</v>
      </c>
      <c r="AP48" s="46">
        <v>914693248.8499999</v>
      </c>
      <c r="AQ48" s="46">
        <v>719999058.1425855</v>
      </c>
      <c r="AR48" s="38">
        <v>0.08471544274260578</v>
      </c>
      <c r="AS48" s="39">
        <v>-0.0521468249939554</v>
      </c>
      <c r="AT48" s="6">
        <v>78609392.39999999</v>
      </c>
      <c r="AU48" s="6">
        <v>40858935.340188086</v>
      </c>
      <c r="AV48" s="6">
        <v>51073669.17523511</v>
      </c>
      <c r="AW48" s="6">
        <v>54841284.81000001</v>
      </c>
      <c r="AX48" s="6">
        <v>34683848.422652565</v>
      </c>
      <c r="AY48" s="6">
        <v>43354810.5283157</v>
      </c>
      <c r="AZ48" s="6">
        <v>61815143.19</v>
      </c>
      <c r="BA48" s="6">
        <v>42728022.038216166</v>
      </c>
      <c r="BB48" s="6">
        <v>53410027.5477702</v>
      </c>
      <c r="BC48" s="6">
        <v>69015414.17999999</v>
      </c>
      <c r="BD48" s="6">
        <v>40999391.72588436</v>
      </c>
      <c r="BE48" s="6">
        <v>51249239.65735546</v>
      </c>
      <c r="BF48" s="6">
        <v>69526068.02</v>
      </c>
      <c r="BG48" s="6">
        <v>37390662.35743911</v>
      </c>
      <c r="BH48" s="6">
        <v>46738327.94679889</v>
      </c>
      <c r="BI48" s="6">
        <v>67017610.39</v>
      </c>
      <c r="BJ48" s="6">
        <v>35492600.96147706</v>
      </c>
      <c r="BK48" s="6">
        <v>44365751.20184633</v>
      </c>
      <c r="BL48" s="6">
        <v>64005033.089999996</v>
      </c>
      <c r="BM48" s="6">
        <v>35826934.90870502</v>
      </c>
      <c r="BN48" s="6">
        <v>44783668.635881275</v>
      </c>
      <c r="BO48" s="6">
        <v>76879133.35</v>
      </c>
      <c r="BP48" s="6">
        <v>41923009.04178147</v>
      </c>
      <c r="BQ48" s="6">
        <v>52403761.302226834</v>
      </c>
      <c r="BR48" s="6">
        <v>71966461.13999999</v>
      </c>
      <c r="BS48" s="6">
        <v>37316599.68393925</v>
      </c>
      <c r="BT48" s="6">
        <v>46645749.60492405</v>
      </c>
      <c r="BU48" s="6">
        <v>77769201.01</v>
      </c>
      <c r="BV48" s="6">
        <v>37239286.018951</v>
      </c>
      <c r="BW48" s="6">
        <v>46549107.52368875</v>
      </c>
      <c r="BX48" s="6">
        <v>65489567.86000001</v>
      </c>
      <c r="BY48" s="6">
        <v>33502950.159621976</v>
      </c>
      <c r="BZ48" s="6">
        <v>41878687.69952747</v>
      </c>
      <c r="CA48" s="6">
        <v>64922212.66</v>
      </c>
      <c r="CB48" s="6">
        <v>34802904.46144518</v>
      </c>
      <c r="CC48" s="6">
        <v>43503630.57680646</v>
      </c>
      <c r="CD48" s="46">
        <v>821856522.0999999</v>
      </c>
      <c r="CE48" s="46">
        <v>452765145.12030125</v>
      </c>
      <c r="CF48" s="46">
        <v>565956431.4003764</v>
      </c>
      <c r="CG48" s="46">
        <v>992181892.4000001</v>
      </c>
      <c r="CH48" s="46">
        <v>682453393.2618114</v>
      </c>
      <c r="CI48" s="38">
        <v>-0.17166748517048447</v>
      </c>
      <c r="CJ48" s="39">
        <v>-0.17070317623395992</v>
      </c>
      <c r="CK48" s="6">
        <v>68043688.59</v>
      </c>
      <c r="CL48" s="6">
        <v>34888515.66177468</v>
      </c>
      <c r="CM48" s="6">
        <v>42611264.25421366</v>
      </c>
      <c r="CN48" s="6">
        <v>56152878.93000001</v>
      </c>
      <c r="CO48" s="6">
        <v>32540028.81678535</v>
      </c>
      <c r="CP48" s="6">
        <v>39895040.78583234</v>
      </c>
      <c r="CQ48" s="6">
        <v>90515213.40999998</v>
      </c>
      <c r="CR48" s="6">
        <v>40904162.86935568</v>
      </c>
      <c r="CS48" s="6">
        <v>49691929.17028985</v>
      </c>
      <c r="CT48" s="6">
        <v>54919741.78</v>
      </c>
      <c r="CU48" s="6">
        <v>32549429.971499536</v>
      </c>
      <c r="CV48" s="6">
        <v>38983411.81481413</v>
      </c>
      <c r="CW48" s="6">
        <v>88985793.82</v>
      </c>
      <c r="CX48" s="6">
        <v>42468572.24932041</v>
      </c>
      <c r="CY48" s="6">
        <v>51939615.34065895</v>
      </c>
      <c r="CZ48" s="6">
        <v>62175831.86</v>
      </c>
      <c r="DA48" s="6">
        <v>32913235.489080757</v>
      </c>
      <c r="DB48" s="6">
        <v>39441920.61191955</v>
      </c>
      <c r="DC48" s="6">
        <v>86599317.59000002</v>
      </c>
      <c r="DD48" s="6">
        <v>41178369.99907357</v>
      </c>
      <c r="DE48" s="6">
        <v>49738627.81615073</v>
      </c>
      <c r="DF48" s="6">
        <v>74393975.83999999</v>
      </c>
      <c r="DG48" s="6">
        <v>42317243.284818456</v>
      </c>
      <c r="DH48" s="6">
        <v>50957321.94173694</v>
      </c>
      <c r="DI48" s="6">
        <v>102509917.46999998</v>
      </c>
      <c r="DJ48" s="6">
        <v>48334511.9860321</v>
      </c>
      <c r="DK48" s="6">
        <v>59132053.44299604</v>
      </c>
      <c r="DL48" s="6">
        <v>68799355.64</v>
      </c>
      <c r="DM48" s="6">
        <v>40294054.808733456</v>
      </c>
      <c r="DN48" s="6">
        <v>48195686.245895386</v>
      </c>
      <c r="DO48" s="6">
        <v>97722113.86</v>
      </c>
      <c r="DP48" s="6">
        <v>41101009.33629627</v>
      </c>
      <c r="DQ48" s="6">
        <v>50309589.19013714</v>
      </c>
      <c r="DR48" s="6">
        <v>63511185.39</v>
      </c>
      <c r="DS48" s="6">
        <v>35653351.356445275</v>
      </c>
      <c r="DT48" s="6">
        <v>42741384.57437061</v>
      </c>
      <c r="DU48" s="46">
        <v>914329014.1800001</v>
      </c>
      <c r="DV48" s="46">
        <v>465142485.8292155</v>
      </c>
      <c r="DW48" s="46">
        <v>563637845.1890153</v>
      </c>
      <c r="DX48" s="46">
        <v>821856522.0999999</v>
      </c>
      <c r="DY48" s="46">
        <v>565956431.4003764</v>
      </c>
      <c r="DZ48" s="38">
        <v>0.09825005888336191</v>
      </c>
      <c r="EA48" s="39">
        <v>0.05341341138118327</v>
      </c>
      <c r="EB48" s="6">
        <v>71741761.89000002</v>
      </c>
      <c r="EC48" s="6">
        <v>38492859.90443008</v>
      </c>
      <c r="ED48" s="6">
        <v>46369516.93999999</v>
      </c>
      <c r="EE48" s="6">
        <v>82550455.81</v>
      </c>
      <c r="EF48" s="6">
        <v>42353993.92336571</v>
      </c>
      <c r="EG48" s="6">
        <v>50748635.73000001</v>
      </c>
      <c r="EH48" s="6">
        <v>70228676.23</v>
      </c>
      <c r="EI48" s="6">
        <v>39900952.13347176</v>
      </c>
      <c r="EJ48" s="6">
        <v>48093711.60000002</v>
      </c>
      <c r="EK48" s="6">
        <v>72393123.53</v>
      </c>
      <c r="EL48" s="6">
        <v>35683927.75933188</v>
      </c>
      <c r="EM48" s="6">
        <v>43361948.04999998</v>
      </c>
      <c r="EN48" s="6">
        <v>100005969.14</v>
      </c>
      <c r="EO48" s="6">
        <v>43244243.56116844</v>
      </c>
      <c r="EP48" s="6">
        <v>52593869.6</v>
      </c>
      <c r="EQ48" s="6">
        <v>103052088.07</v>
      </c>
      <c r="ER48" s="6">
        <v>43694645.5041405</v>
      </c>
      <c r="ES48" s="6">
        <v>53405233.510000005</v>
      </c>
      <c r="ET48" s="6">
        <v>76811739.44999999</v>
      </c>
      <c r="EU48" s="6">
        <v>43450304.16590157</v>
      </c>
      <c r="EV48" s="6">
        <v>51133168.05000001</v>
      </c>
      <c r="EW48" s="6">
        <v>87097044.38</v>
      </c>
      <c r="EX48" s="6">
        <v>46621764.535418086</v>
      </c>
      <c r="EY48" s="6">
        <v>54323179.42999999</v>
      </c>
      <c r="EZ48" s="6">
        <v>80669382.14</v>
      </c>
      <c r="FA48" s="6">
        <v>43368013.09083099</v>
      </c>
      <c r="FB48" s="6">
        <v>50653224.99</v>
      </c>
      <c r="FC48" s="6">
        <v>99092820.00999999</v>
      </c>
      <c r="FD48" s="6">
        <v>52960090.094593935</v>
      </c>
      <c r="FE48" s="6">
        <v>61932588.399999976</v>
      </c>
      <c r="FF48" s="6">
        <v>112610003.74</v>
      </c>
      <c r="FG48" s="6">
        <v>53037802.96555209</v>
      </c>
      <c r="FH48" s="6">
        <v>63679277.14999998</v>
      </c>
      <c r="FI48" s="6">
        <v>70370855.36</v>
      </c>
      <c r="FJ48" s="6">
        <v>46807281.4153876</v>
      </c>
      <c r="FK48" s="6">
        <v>54044344.81000003</v>
      </c>
      <c r="FL48" s="46">
        <v>1023885940.03</v>
      </c>
      <c r="FM48" s="46">
        <v>528734147.8642981</v>
      </c>
      <c r="FN48" s="46">
        <v>628472382.284037</v>
      </c>
      <c r="FO48" s="46">
        <v>914329014.1800001</v>
      </c>
      <c r="FP48" s="46">
        <v>563637845.1890153</v>
      </c>
      <c r="FQ48" s="38">
        <v>0.1198222129571751</v>
      </c>
      <c r="FR48" s="39">
        <v>0.11502871506663914</v>
      </c>
      <c r="FS48" s="6">
        <v>70341746.01</v>
      </c>
      <c r="FT48" s="6">
        <v>38682609.26859941</v>
      </c>
      <c r="FU48" s="6">
        <v>45818526.57853529</v>
      </c>
      <c r="FV48" s="6">
        <v>82540138.57000001</v>
      </c>
      <c r="FW48" s="6">
        <v>43004432.67588415</v>
      </c>
      <c r="FX48" s="6">
        <v>51356868.990284905</v>
      </c>
      <c r="FY48" s="6">
        <v>74918959.91</v>
      </c>
      <c r="FZ48" s="6">
        <v>50897201.051092</v>
      </c>
      <c r="GA48" s="6">
        <v>59944540.56382717</v>
      </c>
      <c r="GB48" s="6">
        <v>102794231.32000001</v>
      </c>
      <c r="GC48" s="6">
        <v>64189844.932353854</v>
      </c>
      <c r="GD48" s="6">
        <v>75666250.4083572</v>
      </c>
      <c r="GE48" s="6">
        <v>110836365.16</v>
      </c>
      <c r="GF48" s="6">
        <v>56069112.066584125</v>
      </c>
      <c r="GG48" s="6">
        <v>68029075.2848613</v>
      </c>
      <c r="GH48" s="6">
        <v>81450696.47</v>
      </c>
      <c r="GI48" s="6">
        <v>40683159.08738666</v>
      </c>
      <c r="GJ48" s="6">
        <v>48886899.52841734</v>
      </c>
      <c r="GK48" s="6">
        <v>88218693.07999998</v>
      </c>
      <c r="GL48" s="6">
        <v>51509099.635039955</v>
      </c>
      <c r="GM48" s="6">
        <v>61567219.16129498</v>
      </c>
      <c r="GN48" s="6">
        <v>118148900.58999999</v>
      </c>
      <c r="GO48" s="6">
        <v>55694487.8412956</v>
      </c>
      <c r="GP48" s="6">
        <v>67381837.91740653</v>
      </c>
      <c r="GQ48" s="6">
        <v>108147894.78</v>
      </c>
      <c r="GR48" s="6">
        <v>53249528.41587609</v>
      </c>
      <c r="GS48" s="6">
        <v>64267206.17173652</v>
      </c>
      <c r="GT48" s="6">
        <v>108729266.03999999</v>
      </c>
      <c r="GU48" s="6">
        <v>51269777.183284566</v>
      </c>
      <c r="GV48" s="6">
        <v>62466392.934412554</v>
      </c>
      <c r="GW48" s="6">
        <v>110754837.47999999</v>
      </c>
      <c r="GX48" s="6">
        <v>48809554.480007365</v>
      </c>
      <c r="GY48" s="6">
        <v>59098756.34487392</v>
      </c>
      <c r="GZ48" s="6">
        <v>118171900.48</v>
      </c>
      <c r="HA48" s="6">
        <v>54696050.581312604</v>
      </c>
      <c r="HB48" s="6">
        <v>66154306.91681585</v>
      </c>
      <c r="HC48" s="46">
        <v>1175053629.8899999</v>
      </c>
      <c r="HD48" s="46">
        <v>608754857.2187164</v>
      </c>
      <c r="HE48" s="46">
        <v>730637880.8008237</v>
      </c>
      <c r="HF48" s="46">
        <v>1023885940.03</v>
      </c>
      <c r="HG48" s="46">
        <v>628472382.284037</v>
      </c>
      <c r="HH48" s="38">
        <v>0.14764114238698367</v>
      </c>
      <c r="HI48" s="39">
        <v>0.16256163579613458</v>
      </c>
    </row>
    <row r="49" spans="1:217" ht="15.75">
      <c r="A49" s="18">
        <v>3100</v>
      </c>
      <c r="B49" s="21" t="s">
        <v>46</v>
      </c>
      <c r="C49" s="4">
        <v>53052720.74</v>
      </c>
      <c r="D49" s="4">
        <v>16214438.883299518</v>
      </c>
      <c r="E49" s="4">
        <v>20268048.604124345</v>
      </c>
      <c r="F49" s="4">
        <v>41381369.04000001</v>
      </c>
      <c r="G49" s="4">
        <v>13768598.74710891</v>
      </c>
      <c r="H49" s="4">
        <v>17210748.43388618</v>
      </c>
      <c r="I49" s="4">
        <v>45472783.97999999</v>
      </c>
      <c r="J49" s="4">
        <v>18333824.919075634</v>
      </c>
      <c r="K49" s="4">
        <v>22917281.14884463</v>
      </c>
      <c r="L49" s="4">
        <v>43549600.38</v>
      </c>
      <c r="M49" s="4">
        <v>17851886.967612498</v>
      </c>
      <c r="N49" s="4">
        <v>22314858.709515654</v>
      </c>
      <c r="O49" s="4">
        <v>52676188.39</v>
      </c>
      <c r="P49" s="4">
        <v>15712573.522927502</v>
      </c>
      <c r="Q49" s="4">
        <v>19640716.90365947</v>
      </c>
      <c r="R49" s="4">
        <v>50702893.19</v>
      </c>
      <c r="S49" s="4">
        <v>16736168.470077218</v>
      </c>
      <c r="T49" s="4">
        <v>20920210.58759653</v>
      </c>
      <c r="U49" s="4">
        <v>51474005.98</v>
      </c>
      <c r="V49" s="4">
        <v>18315350.442633253</v>
      </c>
      <c r="W49" s="4">
        <v>22894188.053291563</v>
      </c>
      <c r="X49" s="4">
        <v>47122343.97</v>
      </c>
      <c r="Y49" s="4">
        <v>13845951.582873393</v>
      </c>
      <c r="Z49" s="4">
        <v>17307439.47859174</v>
      </c>
      <c r="AA49" s="4">
        <v>41219194.699999996</v>
      </c>
      <c r="AB49" s="4">
        <v>18378221.318432353</v>
      </c>
      <c r="AC49" s="4">
        <v>22972776.64804044</v>
      </c>
      <c r="AD49" s="4">
        <v>45357088.120000005</v>
      </c>
      <c r="AE49" s="4">
        <v>13461695.502549523</v>
      </c>
      <c r="AF49" s="4">
        <v>16827119.378186904</v>
      </c>
      <c r="AG49" s="4">
        <v>48554781.58</v>
      </c>
      <c r="AH49" s="4">
        <v>14067815.733496431</v>
      </c>
      <c r="AI49" s="4">
        <v>17584769.66687054</v>
      </c>
      <c r="AJ49" s="4">
        <v>47488272.620000005</v>
      </c>
      <c r="AK49" s="4">
        <v>14595963.38149506</v>
      </c>
      <c r="AL49" s="4">
        <v>18244954.226868827</v>
      </c>
      <c r="AM49" s="42">
        <v>568051242.6899999</v>
      </c>
      <c r="AN49" s="42">
        <v>191282489.47158128</v>
      </c>
      <c r="AO49" s="42">
        <v>239103111.83947682</v>
      </c>
      <c r="AP49" s="42">
        <v>511326996.39000005</v>
      </c>
      <c r="AQ49" s="42">
        <v>227855125.99475923</v>
      </c>
      <c r="AR49" s="40">
        <v>0.11093536367232026</v>
      </c>
      <c r="AS49" s="41">
        <v>0.04936463814720726</v>
      </c>
      <c r="AT49" s="4">
        <v>26584411.279999997</v>
      </c>
      <c r="AU49" s="4">
        <v>11753292.634226603</v>
      </c>
      <c r="AV49" s="4">
        <v>14691615.792783255</v>
      </c>
      <c r="AW49" s="4">
        <v>30706440.810000002</v>
      </c>
      <c r="AX49" s="4">
        <v>11266304.1820001</v>
      </c>
      <c r="AY49" s="4">
        <v>14082880.227500126</v>
      </c>
      <c r="AZ49" s="4">
        <v>36926784.26</v>
      </c>
      <c r="BA49" s="4">
        <v>16327187.826468136</v>
      </c>
      <c r="BB49" s="4">
        <v>20408984.78308517</v>
      </c>
      <c r="BC49" s="4">
        <v>33409398.51</v>
      </c>
      <c r="BD49" s="4">
        <v>12496336.879147708</v>
      </c>
      <c r="BE49" s="4">
        <v>15620421.098934636</v>
      </c>
      <c r="BF49" s="4">
        <v>37436263.53</v>
      </c>
      <c r="BG49" s="4">
        <v>12659445.675532974</v>
      </c>
      <c r="BH49" s="4">
        <v>15824307.094416218</v>
      </c>
      <c r="BI49" s="4">
        <v>34046951.07</v>
      </c>
      <c r="BJ49" s="4">
        <v>10210656.97542457</v>
      </c>
      <c r="BK49" s="4">
        <v>12763321.219280712</v>
      </c>
      <c r="BL49" s="4">
        <v>34521152.129999995</v>
      </c>
      <c r="BM49" s="4">
        <v>11148189.890384845</v>
      </c>
      <c r="BN49" s="4">
        <v>13935237.362981057</v>
      </c>
      <c r="BO49" s="4">
        <v>34725133.00999999</v>
      </c>
      <c r="BP49" s="4">
        <v>10446764.39889707</v>
      </c>
      <c r="BQ49" s="4">
        <v>13058455.498621337</v>
      </c>
      <c r="BR49" s="4">
        <v>34366239.809999995</v>
      </c>
      <c r="BS49" s="4">
        <v>10368904.273248782</v>
      </c>
      <c r="BT49" s="4">
        <v>12961130.341560977</v>
      </c>
      <c r="BU49" s="4">
        <v>30640739.560000002</v>
      </c>
      <c r="BV49" s="4">
        <v>9395913.847652934</v>
      </c>
      <c r="BW49" s="4">
        <v>11744892.30956617</v>
      </c>
      <c r="BX49" s="4">
        <v>28891752.96</v>
      </c>
      <c r="BY49" s="4">
        <v>10143138.18433033</v>
      </c>
      <c r="BZ49" s="4">
        <v>12678922.730412912</v>
      </c>
      <c r="CA49" s="4">
        <v>38288037.39</v>
      </c>
      <c r="CB49" s="4">
        <v>11717440.069186626</v>
      </c>
      <c r="CC49" s="4">
        <v>14646800.086483281</v>
      </c>
      <c r="CD49" s="42">
        <v>400543304.31999993</v>
      </c>
      <c r="CE49" s="42">
        <v>137933574.83650067</v>
      </c>
      <c r="CF49" s="42">
        <v>172416968.54562584</v>
      </c>
      <c r="CG49" s="42">
        <v>568051242.6899999</v>
      </c>
      <c r="CH49" s="42">
        <v>239103111.83947682</v>
      </c>
      <c r="CI49" s="40">
        <v>-0.29488173914868687</v>
      </c>
      <c r="CJ49" s="41">
        <v>-0.27890119363490795</v>
      </c>
      <c r="CK49" s="4">
        <v>24713512.32</v>
      </c>
      <c r="CL49" s="4">
        <v>9710331.285898581</v>
      </c>
      <c r="CM49" s="4">
        <v>12578927.308318892</v>
      </c>
      <c r="CN49" s="4">
        <v>31394935.189999998</v>
      </c>
      <c r="CO49" s="4">
        <v>9970122.490569476</v>
      </c>
      <c r="CP49" s="4">
        <v>13035688.396179175</v>
      </c>
      <c r="CQ49" s="4">
        <v>30851839.35</v>
      </c>
      <c r="CR49" s="4">
        <v>8515063.055316834</v>
      </c>
      <c r="CS49" s="4">
        <v>10966880.61760389</v>
      </c>
      <c r="CT49" s="4">
        <v>24025419.48</v>
      </c>
      <c r="CU49" s="4">
        <v>8320824.005315581</v>
      </c>
      <c r="CV49" s="4">
        <v>10537207.300350983</v>
      </c>
      <c r="CW49" s="4">
        <v>33106091.730000004</v>
      </c>
      <c r="CX49" s="4">
        <v>9624155.127487347</v>
      </c>
      <c r="CY49" s="4">
        <v>12453033.535236623</v>
      </c>
      <c r="CZ49" s="4">
        <v>40009777.58</v>
      </c>
      <c r="DA49" s="4">
        <v>10163267.03761389</v>
      </c>
      <c r="DB49" s="4">
        <v>13309851.662540773</v>
      </c>
      <c r="DC49" s="4">
        <v>30805061.78</v>
      </c>
      <c r="DD49" s="4">
        <v>8253331.852821915</v>
      </c>
      <c r="DE49" s="4">
        <v>10569783.735336937</v>
      </c>
      <c r="DF49" s="4">
        <v>36107589.33</v>
      </c>
      <c r="DG49" s="4">
        <v>11409158.273640994</v>
      </c>
      <c r="DH49" s="4">
        <v>14529502.182930917</v>
      </c>
      <c r="DI49" s="4">
        <v>34533568.269999996</v>
      </c>
      <c r="DJ49" s="4">
        <v>10988389.983887075</v>
      </c>
      <c r="DK49" s="4">
        <v>14163576.868792208</v>
      </c>
      <c r="DL49" s="4">
        <v>31984602.010000005</v>
      </c>
      <c r="DM49" s="4">
        <v>10284720.085130464</v>
      </c>
      <c r="DN49" s="4">
        <v>12938888.822089832</v>
      </c>
      <c r="DO49" s="4">
        <v>34561245.25</v>
      </c>
      <c r="DP49" s="4">
        <v>9534572.462980215</v>
      </c>
      <c r="DQ49" s="4">
        <v>12285454.969649676</v>
      </c>
      <c r="DR49" s="4">
        <v>34353690.7</v>
      </c>
      <c r="DS49" s="4">
        <v>8835374.021401312</v>
      </c>
      <c r="DT49" s="4">
        <v>11397680.665721584</v>
      </c>
      <c r="DU49" s="42">
        <v>386447332.98999995</v>
      </c>
      <c r="DV49" s="42">
        <v>115609309.68206368</v>
      </c>
      <c r="DW49" s="42">
        <v>148766476.06475154</v>
      </c>
      <c r="DX49" s="42">
        <v>400543304.31999993</v>
      </c>
      <c r="DY49" s="42">
        <v>172416968.54562584</v>
      </c>
      <c r="DZ49" s="40">
        <v>-0.06147241947234938</v>
      </c>
      <c r="EA49" s="41">
        <v>-0.15690854037045698</v>
      </c>
      <c r="EB49" s="4">
        <v>33506247.130000003</v>
      </c>
      <c r="EC49" s="4">
        <v>9671521.392541038</v>
      </c>
      <c r="ED49" s="4">
        <v>12532244.900000002</v>
      </c>
      <c r="EE49" s="4">
        <v>27123967.85</v>
      </c>
      <c r="EF49" s="4">
        <v>9687233.670329753</v>
      </c>
      <c r="EG49" s="4">
        <v>11932329.160000004</v>
      </c>
      <c r="EH49" s="4">
        <v>36321457.31</v>
      </c>
      <c r="EI49" s="4">
        <v>10150220.723383388</v>
      </c>
      <c r="EJ49" s="4">
        <v>12966574.490000002</v>
      </c>
      <c r="EK49" s="4">
        <v>32659865.36</v>
      </c>
      <c r="EL49" s="4">
        <v>9513833.68761462</v>
      </c>
      <c r="EM49" s="4">
        <v>12074398.209999995</v>
      </c>
      <c r="EN49" s="4">
        <v>46003409.599999994</v>
      </c>
      <c r="EO49" s="4">
        <v>11141769.421215484</v>
      </c>
      <c r="EP49" s="4">
        <v>14103719.7</v>
      </c>
      <c r="EQ49" s="4">
        <v>46713167.779999994</v>
      </c>
      <c r="ER49" s="4">
        <v>12051514.180506088</v>
      </c>
      <c r="ES49" s="4">
        <v>15665865.110000003</v>
      </c>
      <c r="ET49" s="4">
        <v>44925546.72</v>
      </c>
      <c r="EU49" s="4">
        <v>11503629.26939432</v>
      </c>
      <c r="EV49" s="4">
        <v>14538220.559999999</v>
      </c>
      <c r="EW49" s="4">
        <v>39117476.08</v>
      </c>
      <c r="EX49" s="4">
        <v>11342024.140356928</v>
      </c>
      <c r="EY49" s="4">
        <v>14321353.4</v>
      </c>
      <c r="EZ49" s="4">
        <v>40413209.26</v>
      </c>
      <c r="FA49" s="4">
        <v>12944274.530700538</v>
      </c>
      <c r="FB49" s="4">
        <v>16505523.530000001</v>
      </c>
      <c r="FC49" s="4">
        <v>39279107.660000004</v>
      </c>
      <c r="FD49" s="4">
        <v>12290531.125647642</v>
      </c>
      <c r="FE49" s="4">
        <v>15284279.489999996</v>
      </c>
      <c r="FF49" s="4">
        <v>34955526.8</v>
      </c>
      <c r="FG49" s="4">
        <v>12069094.437759124</v>
      </c>
      <c r="FH49" s="4">
        <v>14845005.479999995</v>
      </c>
      <c r="FI49" s="4">
        <v>40782983.61</v>
      </c>
      <c r="FJ49" s="4">
        <v>14572020.387729403</v>
      </c>
      <c r="FK49" s="4">
        <v>17771722.970000006</v>
      </c>
      <c r="FL49" s="42">
        <v>459107916.85</v>
      </c>
      <c r="FM49" s="42">
        <v>135876058.75175247</v>
      </c>
      <c r="FN49" s="42">
        <v>170761668.86182976</v>
      </c>
      <c r="FO49" s="42">
        <v>386447332.98999995</v>
      </c>
      <c r="FP49" s="42">
        <v>148766476.06475154</v>
      </c>
      <c r="FQ49" s="40">
        <v>0.18802195708743663</v>
      </c>
      <c r="FR49" s="41">
        <v>0.1478504659040567</v>
      </c>
      <c r="FS49" s="4">
        <v>42067181.17</v>
      </c>
      <c r="FT49" s="4">
        <v>11687312.37061274</v>
      </c>
      <c r="FU49" s="4">
        <v>14802710.341158018</v>
      </c>
      <c r="FV49" s="4">
        <v>39529260.84</v>
      </c>
      <c r="FW49" s="4">
        <v>13284846.420169879</v>
      </c>
      <c r="FX49" s="4">
        <v>16641591.449021142</v>
      </c>
      <c r="FY49" s="4">
        <v>32253577.76</v>
      </c>
      <c r="FZ49" s="4">
        <v>17101205.490105353</v>
      </c>
      <c r="GA49" s="4">
        <v>20820293.709964067</v>
      </c>
      <c r="GB49" s="4">
        <v>33890568.20999999</v>
      </c>
      <c r="GC49" s="4">
        <v>18448762.492533408</v>
      </c>
      <c r="GD49" s="4">
        <v>22306094.163570203</v>
      </c>
      <c r="GE49" s="4">
        <v>51456923.38</v>
      </c>
      <c r="GF49" s="4">
        <v>14987991.325616302</v>
      </c>
      <c r="GG49" s="4">
        <v>19365765.373350743</v>
      </c>
      <c r="GH49" s="4">
        <v>37701819.34</v>
      </c>
      <c r="GI49" s="4">
        <v>10052042.234698735</v>
      </c>
      <c r="GJ49" s="4">
        <v>13060195.220808983</v>
      </c>
      <c r="GK49" s="4">
        <v>42335204.169999994</v>
      </c>
      <c r="GL49" s="4">
        <v>13206297.703898266</v>
      </c>
      <c r="GM49" s="4">
        <v>16947489.9911817</v>
      </c>
      <c r="GN49" s="4">
        <v>42262608.37</v>
      </c>
      <c r="GO49" s="4">
        <v>10325314.537156655</v>
      </c>
      <c r="GP49" s="4">
        <v>13552287.322948754</v>
      </c>
      <c r="GQ49" s="4">
        <v>48753131.519999996</v>
      </c>
      <c r="GR49" s="4">
        <v>14691334.62216527</v>
      </c>
      <c r="GS49" s="4">
        <v>18272071.58169053</v>
      </c>
      <c r="GT49" s="4">
        <v>50582047.23</v>
      </c>
      <c r="GU49" s="4">
        <v>14496294.656179532</v>
      </c>
      <c r="GV49" s="4">
        <v>18491816.993689362</v>
      </c>
      <c r="GW49" s="4">
        <v>53670686.9</v>
      </c>
      <c r="GX49" s="4">
        <v>11999727.74449987</v>
      </c>
      <c r="GY49" s="4">
        <v>15584308.700534366</v>
      </c>
      <c r="GZ49" s="4">
        <v>69767297.79</v>
      </c>
      <c r="HA49" s="4">
        <v>19107882.686054982</v>
      </c>
      <c r="HB49" s="4">
        <v>24254312.391053386</v>
      </c>
      <c r="HC49" s="42">
        <v>544270306.68</v>
      </c>
      <c r="HD49" s="42">
        <v>169389012.283691</v>
      </c>
      <c r="HE49" s="42">
        <v>214098937.23897123</v>
      </c>
      <c r="HF49" s="42">
        <v>459107916.85</v>
      </c>
      <c r="HG49" s="42">
        <v>170761668.86182976</v>
      </c>
      <c r="HH49" s="40">
        <v>0.1854953633000065</v>
      </c>
      <c r="HI49" s="41">
        <v>0.2537880349026538</v>
      </c>
    </row>
    <row r="50" spans="1:217" ht="15.75">
      <c r="A50" s="20">
        <v>3101</v>
      </c>
      <c r="B50" s="20" t="s">
        <v>47</v>
      </c>
      <c r="C50" s="2">
        <v>42761635</v>
      </c>
      <c r="D50" s="2">
        <v>5951914.998753881</v>
      </c>
      <c r="E50" s="2">
        <v>7439893.748442297</v>
      </c>
      <c r="F50" s="2">
        <v>32354050</v>
      </c>
      <c r="G50" s="2">
        <v>5241799.206257394</v>
      </c>
      <c r="H50" s="2">
        <v>6552249.007821796</v>
      </c>
      <c r="I50" s="2">
        <v>34924304</v>
      </c>
      <c r="J50" s="2">
        <v>5643534.232509535</v>
      </c>
      <c r="K50" s="2">
        <v>7054417.790636969</v>
      </c>
      <c r="L50" s="2">
        <v>33809701</v>
      </c>
      <c r="M50" s="2">
        <v>5365068.833686266</v>
      </c>
      <c r="N50" s="2">
        <v>6706336.042107841</v>
      </c>
      <c r="O50" s="2">
        <v>41828312</v>
      </c>
      <c r="P50" s="2">
        <v>6496110.6566476235</v>
      </c>
      <c r="Q50" s="2">
        <v>8120138.320809615</v>
      </c>
      <c r="R50" s="2">
        <v>37259065</v>
      </c>
      <c r="S50" s="2">
        <v>6391755.105289813</v>
      </c>
      <c r="T50" s="2">
        <v>7989693.881612285</v>
      </c>
      <c r="U50" s="2">
        <v>38778116</v>
      </c>
      <c r="V50" s="2">
        <v>6443764.973019785</v>
      </c>
      <c r="W50" s="2">
        <v>8054706.216274732</v>
      </c>
      <c r="X50" s="2">
        <v>34408635</v>
      </c>
      <c r="Y50" s="2">
        <v>5292092.041852425</v>
      </c>
      <c r="Z50" s="2">
        <v>6615115.052315531</v>
      </c>
      <c r="AA50" s="2">
        <v>27437000</v>
      </c>
      <c r="AB50" s="2">
        <v>4047588.2264628126</v>
      </c>
      <c r="AC50" s="2">
        <v>5059485.283078516</v>
      </c>
      <c r="AD50" s="2">
        <v>33312545</v>
      </c>
      <c r="AE50" s="2">
        <v>4652730.602366772</v>
      </c>
      <c r="AF50" s="2">
        <v>5815913.252958464</v>
      </c>
      <c r="AG50" s="2">
        <v>35722550</v>
      </c>
      <c r="AH50" s="2">
        <v>5218438.247595151</v>
      </c>
      <c r="AI50" s="2">
        <v>6523047.809493938</v>
      </c>
      <c r="AJ50" s="2">
        <v>33256160</v>
      </c>
      <c r="AK50" s="2">
        <v>5412506.204941721</v>
      </c>
      <c r="AL50" s="2">
        <v>6765632.756177151</v>
      </c>
      <c r="AM50" s="44">
        <v>425852073</v>
      </c>
      <c r="AN50" s="44">
        <v>66157303.32938317</v>
      </c>
      <c r="AO50" s="44">
        <v>82696629.16172916</v>
      </c>
      <c r="AP50" s="43">
        <v>388047410</v>
      </c>
      <c r="AQ50" s="43">
        <v>85621470.1834748</v>
      </c>
      <c r="AR50" s="54">
        <v>0.09742279429206868</v>
      </c>
      <c r="AS50" s="55">
        <v>-0.034160135483286114</v>
      </c>
      <c r="AT50" s="2">
        <v>15387938</v>
      </c>
      <c r="AU50" s="2">
        <v>2273679.741314022</v>
      </c>
      <c r="AV50" s="2">
        <v>2842099.6766425273</v>
      </c>
      <c r="AW50" s="2">
        <v>18895501</v>
      </c>
      <c r="AX50" s="2">
        <v>2733021.7168667535</v>
      </c>
      <c r="AY50" s="2">
        <v>3416277.146083442</v>
      </c>
      <c r="AZ50" s="2">
        <v>25388630</v>
      </c>
      <c r="BA50" s="2">
        <v>4042469.669819417</v>
      </c>
      <c r="BB50" s="2">
        <v>5053087.087274271</v>
      </c>
      <c r="BC50" s="2">
        <v>23693103</v>
      </c>
      <c r="BD50" s="2">
        <v>3726399.5699459948</v>
      </c>
      <c r="BE50" s="2">
        <v>4657999.462432493</v>
      </c>
      <c r="BF50" s="2">
        <v>27051766</v>
      </c>
      <c r="BG50" s="2">
        <v>4136351.872570374</v>
      </c>
      <c r="BH50" s="2">
        <v>5170439.840712967</v>
      </c>
      <c r="BI50" s="2">
        <v>24821970</v>
      </c>
      <c r="BJ50" s="2">
        <v>3869064.307323716</v>
      </c>
      <c r="BK50" s="2">
        <v>4836330.384154646</v>
      </c>
      <c r="BL50" s="2">
        <v>23279495</v>
      </c>
      <c r="BM50" s="2">
        <v>3642394.1114906585</v>
      </c>
      <c r="BN50" s="2">
        <v>4552992.639363323</v>
      </c>
      <c r="BO50" s="2">
        <v>25273110</v>
      </c>
      <c r="BP50" s="2">
        <v>3923461.484443632</v>
      </c>
      <c r="BQ50" s="2">
        <v>4904326.85555454</v>
      </c>
      <c r="BR50" s="2">
        <v>21740235</v>
      </c>
      <c r="BS50" s="2">
        <v>3209813.441817116</v>
      </c>
      <c r="BT50" s="2">
        <v>4012266.802271395</v>
      </c>
      <c r="BU50" s="2">
        <v>19825361</v>
      </c>
      <c r="BV50" s="2">
        <v>2982191.051531324</v>
      </c>
      <c r="BW50" s="2">
        <v>3727738.814414155</v>
      </c>
      <c r="BX50" s="2">
        <v>18758845</v>
      </c>
      <c r="BY50" s="2">
        <v>2861307.9913046313</v>
      </c>
      <c r="BZ50" s="2">
        <v>3576634.9891307894</v>
      </c>
      <c r="CA50" s="2">
        <v>27919041</v>
      </c>
      <c r="CB50" s="2">
        <v>4267691.850499126</v>
      </c>
      <c r="CC50" s="2">
        <v>5334614.813123908</v>
      </c>
      <c r="CD50" s="44">
        <v>272034995</v>
      </c>
      <c r="CE50" s="44">
        <v>41667846.80892676</v>
      </c>
      <c r="CF50" s="44">
        <v>52084808.51115847</v>
      </c>
      <c r="CG50" s="43">
        <v>425852073</v>
      </c>
      <c r="CH50" s="43">
        <v>82696629.16172916</v>
      </c>
      <c r="CI50" s="54">
        <v>-0.3611983779165494</v>
      </c>
      <c r="CJ50" s="55">
        <v>-0.3701701140768796</v>
      </c>
      <c r="CK50" s="2">
        <v>13946310</v>
      </c>
      <c r="CL50" s="2">
        <v>1487414.958995818</v>
      </c>
      <c r="CM50" s="2">
        <v>2092722.544620742</v>
      </c>
      <c r="CN50" s="2">
        <v>19597940</v>
      </c>
      <c r="CO50" s="2">
        <v>2112521.1706851698</v>
      </c>
      <c r="CP50" s="2">
        <v>2954598.992173638</v>
      </c>
      <c r="CQ50" s="2">
        <v>22220595</v>
      </c>
      <c r="CR50" s="2">
        <v>2328163.1976543306</v>
      </c>
      <c r="CS50" s="2">
        <v>3282836.4147993205</v>
      </c>
      <c r="CT50" s="2">
        <v>15847167</v>
      </c>
      <c r="CU50" s="2">
        <v>1699239.7067514572</v>
      </c>
      <c r="CV50" s="2">
        <v>2378232.0054012653</v>
      </c>
      <c r="CW50" s="2">
        <v>22803480</v>
      </c>
      <c r="CX50" s="2">
        <v>2418490.180393627</v>
      </c>
      <c r="CY50" s="2">
        <v>3399011.7526851827</v>
      </c>
      <c r="CZ50" s="2">
        <v>25838635</v>
      </c>
      <c r="DA50" s="2">
        <v>2672968.441950026</v>
      </c>
      <c r="DB50" s="2">
        <v>3768225.540443849</v>
      </c>
      <c r="DC50" s="2">
        <v>21773615</v>
      </c>
      <c r="DD50" s="2">
        <v>2391824.941961326</v>
      </c>
      <c r="DE50" s="2">
        <v>3323031.873455492</v>
      </c>
      <c r="DF50" s="2">
        <v>22574640</v>
      </c>
      <c r="DG50" s="2">
        <v>2402268.35053133</v>
      </c>
      <c r="DH50" s="2">
        <v>3375569.325969509</v>
      </c>
      <c r="DI50" s="2">
        <v>20986545</v>
      </c>
      <c r="DJ50" s="2">
        <v>2239317.3585441094</v>
      </c>
      <c r="DK50" s="2">
        <v>3137068.725552155</v>
      </c>
      <c r="DL50" s="2">
        <v>21216105</v>
      </c>
      <c r="DM50" s="2">
        <v>2291813.7489217184</v>
      </c>
      <c r="DN50" s="2">
        <v>3199272.6460979357</v>
      </c>
      <c r="DO50" s="2">
        <v>23030630</v>
      </c>
      <c r="DP50" s="2">
        <v>2493435.2293123617</v>
      </c>
      <c r="DQ50" s="2">
        <v>3477630.201016046</v>
      </c>
      <c r="DR50" s="2">
        <v>24732770</v>
      </c>
      <c r="DS50" s="2">
        <v>2655096.8696948434</v>
      </c>
      <c r="DT50" s="2">
        <v>3719703.370713763</v>
      </c>
      <c r="DU50" s="44">
        <v>254568432</v>
      </c>
      <c r="DV50" s="44">
        <v>27192554.155396115</v>
      </c>
      <c r="DW50" s="44">
        <v>38107903.3929289</v>
      </c>
      <c r="DX50" s="43">
        <v>272034995</v>
      </c>
      <c r="DY50" s="43">
        <v>52084808.51115847</v>
      </c>
      <c r="DZ50" s="54">
        <v>-0.06417212241388282</v>
      </c>
      <c r="EA50" s="55">
        <v>-0.3472991799855999</v>
      </c>
      <c r="EB50" s="2">
        <v>20956080</v>
      </c>
      <c r="EC50" s="2">
        <v>2262255.4213297875</v>
      </c>
      <c r="ED50" s="2">
        <v>3148750.4522095546</v>
      </c>
      <c r="EE50" s="2">
        <v>18205500</v>
      </c>
      <c r="EF50" s="2">
        <v>1887645.6389511335</v>
      </c>
      <c r="EG50" s="2">
        <v>2645244.890767163</v>
      </c>
      <c r="EH50" s="2">
        <v>24149727</v>
      </c>
      <c r="EI50" s="2">
        <v>2518349.8423457267</v>
      </c>
      <c r="EJ50" s="2">
        <v>3527477.265732541</v>
      </c>
      <c r="EK50" s="2">
        <v>24585446.5</v>
      </c>
      <c r="EL50" s="2">
        <v>2559034.5139749036</v>
      </c>
      <c r="EM50" s="2">
        <v>3741384.8120896067</v>
      </c>
      <c r="EN50" s="2">
        <v>35933120</v>
      </c>
      <c r="EO50" s="2">
        <v>3944553.067452201</v>
      </c>
      <c r="EP50" s="2">
        <v>5532829.632922971</v>
      </c>
      <c r="EQ50" s="2">
        <v>33592620</v>
      </c>
      <c r="ER50" s="2">
        <v>3650619.305788205</v>
      </c>
      <c r="ES50" s="2">
        <v>5179854.686802032</v>
      </c>
      <c r="ET50" s="2">
        <v>34857149</v>
      </c>
      <c r="EU50" s="2">
        <v>3888180.5642786236</v>
      </c>
      <c r="EV50" s="2">
        <v>5451341.040943916</v>
      </c>
      <c r="EW50" s="2">
        <v>26760009.5</v>
      </c>
      <c r="EX50" s="2">
        <v>2916839.258118972</v>
      </c>
      <c r="EY50" s="2">
        <v>4106109.879395121</v>
      </c>
      <c r="EZ50" s="2">
        <v>22669999</v>
      </c>
      <c r="FA50" s="2">
        <v>2477655.6749196914</v>
      </c>
      <c r="FB50" s="2">
        <v>3472791.830816293</v>
      </c>
      <c r="FC50" s="2">
        <v>27637032</v>
      </c>
      <c r="FD50" s="2">
        <v>3029746.1394448294</v>
      </c>
      <c r="FE50" s="2">
        <v>4270214.939112069</v>
      </c>
      <c r="FF50" s="2">
        <v>25669294</v>
      </c>
      <c r="FG50" s="2">
        <v>2833889.5691759335</v>
      </c>
      <c r="FH50" s="2">
        <v>3984832.516759482</v>
      </c>
      <c r="FI50" s="2">
        <v>29530300</v>
      </c>
      <c r="FJ50" s="2">
        <v>3273573.342335845</v>
      </c>
      <c r="FK50" s="2">
        <v>4606647.35740386</v>
      </c>
      <c r="FL50" s="44">
        <v>324546277</v>
      </c>
      <c r="FM50" s="44">
        <v>35242342.33811585</v>
      </c>
      <c r="FN50" s="44">
        <v>49667479.30495461</v>
      </c>
      <c r="FO50" s="43">
        <v>254568432</v>
      </c>
      <c r="FP50" s="43">
        <v>38107903.3929289</v>
      </c>
      <c r="FQ50" s="54">
        <v>0.27488814873951073</v>
      </c>
      <c r="FR50" s="55">
        <v>0.3033380187000958</v>
      </c>
      <c r="FS50" s="2">
        <v>32399726</v>
      </c>
      <c r="FT50" s="2">
        <v>3559521.0553329154</v>
      </c>
      <c r="FU50" s="2">
        <v>4995776.850213417</v>
      </c>
      <c r="FV50" s="2">
        <v>27952845</v>
      </c>
      <c r="FW50" s="2">
        <v>3064186.3883102024</v>
      </c>
      <c r="FX50" s="2">
        <v>4294375.567592939</v>
      </c>
      <c r="FY50" s="2">
        <v>17799050</v>
      </c>
      <c r="FZ50" s="2">
        <v>1654513.4714991427</v>
      </c>
      <c r="GA50" s="2">
        <v>2373049.3233873923</v>
      </c>
      <c r="GB50" s="2">
        <v>22438359</v>
      </c>
      <c r="GC50" s="2">
        <v>1986533.1889930351</v>
      </c>
      <c r="GD50" s="2">
        <v>2891805.4824683475</v>
      </c>
      <c r="GE50" s="2">
        <v>37466475</v>
      </c>
      <c r="GF50" s="2">
        <v>3246286.042150988</v>
      </c>
      <c r="GG50" s="2">
        <v>4889740.058933203</v>
      </c>
      <c r="GH50" s="2">
        <v>26579410</v>
      </c>
      <c r="GI50" s="2">
        <v>2311131.3991700956</v>
      </c>
      <c r="GJ50" s="2">
        <v>3484515.135299839</v>
      </c>
      <c r="GK50" s="2">
        <v>29588734</v>
      </c>
      <c r="GL50" s="2">
        <v>2526119.5865948433</v>
      </c>
      <c r="GM50" s="2">
        <v>3829628.4229342537</v>
      </c>
      <c r="GN50" s="2">
        <v>30005620</v>
      </c>
      <c r="GO50" s="2">
        <v>2524642.496321224</v>
      </c>
      <c r="GP50" s="2">
        <v>3826198.5691237273</v>
      </c>
      <c r="GQ50" s="2">
        <v>35372500</v>
      </c>
      <c r="GR50" s="2">
        <v>3008442.6431586295</v>
      </c>
      <c r="GS50" s="2">
        <v>4528333.633563845</v>
      </c>
      <c r="GT50" s="2">
        <v>37091713</v>
      </c>
      <c r="GU50" s="2">
        <v>3187337.2537398157</v>
      </c>
      <c r="GV50" s="2">
        <v>4794086.394707095</v>
      </c>
      <c r="GW50" s="2">
        <v>39460391</v>
      </c>
      <c r="GX50" s="2">
        <v>3323858.7102405895</v>
      </c>
      <c r="GY50" s="2">
        <v>4949675.935837217</v>
      </c>
      <c r="GZ50" s="2">
        <v>48201376</v>
      </c>
      <c r="HA50" s="2">
        <v>4095916.2647744915</v>
      </c>
      <c r="HB50" s="2">
        <v>6186235.348577068</v>
      </c>
      <c r="HC50" s="44">
        <v>384356199</v>
      </c>
      <c r="HD50" s="44">
        <v>34488488.500285976</v>
      </c>
      <c r="HE50" s="44">
        <v>51043420.722638346</v>
      </c>
      <c r="HF50" s="43">
        <v>324546277</v>
      </c>
      <c r="HG50" s="43">
        <v>49667479.30495461</v>
      </c>
      <c r="HH50" s="54">
        <v>0.18428780805271727</v>
      </c>
      <c r="HI50" s="55">
        <v>0.02770306520360255</v>
      </c>
    </row>
    <row r="51" spans="1:217" s="49" customFormat="1" ht="15.75">
      <c r="A51" s="20">
        <v>3102</v>
      </c>
      <c r="B51" s="20" t="s">
        <v>48</v>
      </c>
      <c r="C51" s="2">
        <v>5210563.6400000015</v>
      </c>
      <c r="D51" s="2">
        <v>7067156.962394581</v>
      </c>
      <c r="E51" s="2">
        <v>8833946.20299323</v>
      </c>
      <c r="F51" s="2">
        <v>3743595.7700000023</v>
      </c>
      <c r="G51" s="2">
        <v>5212826.9069441175</v>
      </c>
      <c r="H51" s="2">
        <v>6516033.633680155</v>
      </c>
      <c r="I51" s="2">
        <v>6648673.819999995</v>
      </c>
      <c r="J51" s="2">
        <v>8662447.985457607</v>
      </c>
      <c r="K51" s="2">
        <v>10828059.98182204</v>
      </c>
      <c r="L51" s="2">
        <v>4713915.630000004</v>
      </c>
      <c r="M51" s="2">
        <v>8598444.94616291</v>
      </c>
      <c r="N51" s="2">
        <v>10748056.182703653</v>
      </c>
      <c r="O51" s="2">
        <v>6826726.220000002</v>
      </c>
      <c r="P51" s="2">
        <v>6833928.929992192</v>
      </c>
      <c r="Q51" s="2">
        <v>8542411.162490249</v>
      </c>
      <c r="R51" s="2">
        <v>7046819.799999993</v>
      </c>
      <c r="S51" s="2">
        <v>6921647.368818565</v>
      </c>
      <c r="T51" s="2">
        <v>8652059.211023197</v>
      </c>
      <c r="U51" s="2">
        <v>7309978.809999998</v>
      </c>
      <c r="V51" s="2">
        <v>9256934.210671743</v>
      </c>
      <c r="W51" s="2">
        <v>11571167.76333968</v>
      </c>
      <c r="X51" s="2">
        <v>4950093.880000001</v>
      </c>
      <c r="Y51" s="2">
        <v>5182887.624048405</v>
      </c>
      <c r="Z51" s="2">
        <v>6478609.530060506</v>
      </c>
      <c r="AA51" s="2">
        <v>5846813.529999996</v>
      </c>
      <c r="AB51" s="2">
        <v>10522323.564606188</v>
      </c>
      <c r="AC51" s="2">
        <v>13152904.455757733</v>
      </c>
      <c r="AD51" s="2">
        <v>4846462.700000002</v>
      </c>
      <c r="AE51" s="2">
        <v>4630535.786808109</v>
      </c>
      <c r="AF51" s="2">
        <v>5788169.733510137</v>
      </c>
      <c r="AG51" s="2">
        <v>5275867.360000001</v>
      </c>
      <c r="AH51" s="2">
        <v>5656418.996666455</v>
      </c>
      <c r="AI51" s="2">
        <v>7070523.745833069</v>
      </c>
      <c r="AJ51" s="2">
        <v>6989465.200000001</v>
      </c>
      <c r="AK51" s="2">
        <v>5911905.189747391</v>
      </c>
      <c r="AL51" s="2">
        <v>7389881.48718424</v>
      </c>
      <c r="AM51" s="44">
        <v>69408976.35999998</v>
      </c>
      <c r="AN51" s="44">
        <v>84457458.47231826</v>
      </c>
      <c r="AO51" s="44">
        <v>105571823.0903979</v>
      </c>
      <c r="AP51" s="43">
        <v>50913404.800000004</v>
      </c>
      <c r="AQ51" s="43">
        <v>95326440.51026393</v>
      </c>
      <c r="AR51" s="54">
        <v>0.3632750870356245</v>
      </c>
      <c r="AS51" s="55">
        <v>0.1074768188688513</v>
      </c>
      <c r="AT51" s="2">
        <v>4954824.959999998</v>
      </c>
      <c r="AU51" s="2">
        <v>4300300.864917733</v>
      </c>
      <c r="AV51" s="2">
        <v>5375376.081147166</v>
      </c>
      <c r="AW51" s="2">
        <v>5144839.270000002</v>
      </c>
      <c r="AX51" s="2">
        <v>4596847.837407945</v>
      </c>
      <c r="AY51" s="2">
        <v>5746059.79675993</v>
      </c>
      <c r="AZ51" s="2">
        <v>5233317.34</v>
      </c>
      <c r="BA51" s="2">
        <v>5362134.131271979</v>
      </c>
      <c r="BB51" s="2">
        <v>6702667.664089974</v>
      </c>
      <c r="BC51" s="2">
        <v>3671696.470000001</v>
      </c>
      <c r="BD51" s="2">
        <v>5395344.142967297</v>
      </c>
      <c r="BE51" s="2">
        <v>6744180.1787091205</v>
      </c>
      <c r="BF51" s="2">
        <v>4056580.2800000003</v>
      </c>
      <c r="BG51" s="2">
        <v>5376128.988607246</v>
      </c>
      <c r="BH51" s="2">
        <v>6720161.235759058</v>
      </c>
      <c r="BI51" s="2">
        <v>3891653.1899999995</v>
      </c>
      <c r="BJ51" s="2">
        <v>4036237.824883809</v>
      </c>
      <c r="BK51" s="2">
        <v>5045297.281104761</v>
      </c>
      <c r="BL51" s="2">
        <v>4480835.750000001</v>
      </c>
      <c r="BM51" s="2">
        <v>4240407.736133088</v>
      </c>
      <c r="BN51" s="2">
        <v>5300509.67016636</v>
      </c>
      <c r="BO51" s="2">
        <v>4065143.969999995</v>
      </c>
      <c r="BP51" s="2">
        <v>4419353.044707929</v>
      </c>
      <c r="BQ51" s="2">
        <v>5524191.305884911</v>
      </c>
      <c r="BR51" s="2">
        <v>8025698.769999996</v>
      </c>
      <c r="BS51" s="2">
        <v>5303624.289478327</v>
      </c>
      <c r="BT51" s="2">
        <v>6629530.361847909</v>
      </c>
      <c r="BU51" s="2">
        <v>4558744.980000001</v>
      </c>
      <c r="BV51" s="2">
        <v>3938305.233211432</v>
      </c>
      <c r="BW51" s="2">
        <v>4922881.5415142905</v>
      </c>
      <c r="BX51" s="2">
        <v>4875190.530000001</v>
      </c>
      <c r="BY51" s="2">
        <v>4481940.37181262</v>
      </c>
      <c r="BZ51" s="2">
        <v>5602425.464765775</v>
      </c>
      <c r="CA51" s="2">
        <v>3922361.4999999977</v>
      </c>
      <c r="CB51" s="2">
        <v>4070090.059162677</v>
      </c>
      <c r="CC51" s="2">
        <v>5087612.573953346</v>
      </c>
      <c r="CD51" s="44">
        <v>56880887.010000005</v>
      </c>
      <c r="CE51" s="44">
        <v>55520714.524562076</v>
      </c>
      <c r="CF51" s="44">
        <v>69400893.1557026</v>
      </c>
      <c r="CG51" s="43">
        <v>69408976.35999998</v>
      </c>
      <c r="CH51" s="43">
        <v>105571823.0903979</v>
      </c>
      <c r="CI51" s="54">
        <v>-0.18049667358615373</v>
      </c>
      <c r="CJ51" s="55">
        <v>-0.342619165567722</v>
      </c>
      <c r="CK51" s="2">
        <v>3878528.15</v>
      </c>
      <c r="CL51" s="2">
        <v>4250309.956223331</v>
      </c>
      <c r="CM51" s="2">
        <v>4972845.4537313655</v>
      </c>
      <c r="CN51" s="2">
        <v>4065907.08</v>
      </c>
      <c r="CO51" s="2">
        <v>4810077.189047954</v>
      </c>
      <c r="CP51" s="2">
        <v>5678285.115997857</v>
      </c>
      <c r="CQ51" s="2">
        <v>4007812.909999999</v>
      </c>
      <c r="CR51" s="2">
        <v>3952877.044633342</v>
      </c>
      <c r="CS51" s="2">
        <v>4620352.851828644</v>
      </c>
      <c r="CT51" s="2">
        <v>3381917.91</v>
      </c>
      <c r="CU51" s="2">
        <v>4573093.7156133745</v>
      </c>
      <c r="CV51" s="2">
        <v>5318446.876244466</v>
      </c>
      <c r="CW51" s="2">
        <v>4197529.99</v>
      </c>
      <c r="CX51" s="2">
        <v>4717748.978156073</v>
      </c>
      <c r="CY51" s="2">
        <v>5479713.18028489</v>
      </c>
      <c r="CZ51" s="2">
        <v>3622366.27</v>
      </c>
      <c r="DA51" s="2">
        <v>3571362.956916133</v>
      </c>
      <c r="DB51" s="2">
        <v>4032780.928867473</v>
      </c>
      <c r="DC51" s="2">
        <v>4185873.4800000004</v>
      </c>
      <c r="DD51" s="2">
        <v>3737369.5674290415</v>
      </c>
      <c r="DE51" s="2">
        <v>4351882.817618538</v>
      </c>
      <c r="DF51" s="2">
        <v>4778882.15</v>
      </c>
      <c r="DG51" s="2">
        <v>5418857.767696459</v>
      </c>
      <c r="DH51" s="2">
        <v>6175915.6637888495</v>
      </c>
      <c r="DI51" s="2">
        <v>4551660.849999998</v>
      </c>
      <c r="DJ51" s="2">
        <v>5256259.231015451</v>
      </c>
      <c r="DK51" s="2">
        <v>6061775.928818175</v>
      </c>
      <c r="DL51" s="2">
        <v>5530422.910000002</v>
      </c>
      <c r="DM51" s="2">
        <v>5554497.841760991</v>
      </c>
      <c r="DN51" s="2">
        <v>6406540.708983675</v>
      </c>
      <c r="DO51" s="2">
        <v>4430749.180000002</v>
      </c>
      <c r="DP51" s="2">
        <v>4504813.220938652</v>
      </c>
      <c r="DQ51" s="2">
        <v>5220619.616832753</v>
      </c>
      <c r="DR51" s="2">
        <v>2948224.68</v>
      </c>
      <c r="DS51" s="2">
        <v>3658986.215554377</v>
      </c>
      <c r="DT51" s="2">
        <v>4189759.430519951</v>
      </c>
      <c r="DU51" s="44">
        <v>49579875.559999995</v>
      </c>
      <c r="DV51" s="44">
        <v>54006253.68498519</v>
      </c>
      <c r="DW51" s="44">
        <v>62508918.573516645</v>
      </c>
      <c r="DX51" s="43">
        <v>56880887.010000005</v>
      </c>
      <c r="DY51" s="43">
        <v>69400893.1557026</v>
      </c>
      <c r="DZ51" s="54">
        <v>-0.12421338188270292</v>
      </c>
      <c r="EA51" s="55">
        <v>0.012524951741575308</v>
      </c>
      <c r="EB51" s="2">
        <v>3152353.38</v>
      </c>
      <c r="EC51" s="2">
        <v>4033785.7173525994</v>
      </c>
      <c r="ED51" s="2">
        <v>4642558.855547281</v>
      </c>
      <c r="EE51" s="2">
        <v>4325310.87</v>
      </c>
      <c r="EF51" s="2">
        <v>5741420.567395523</v>
      </c>
      <c r="EG51" s="2">
        <v>6509761.457739979</v>
      </c>
      <c r="EH51" s="2">
        <v>3491577.9600000004</v>
      </c>
      <c r="EI51" s="2">
        <v>4478876.842674587</v>
      </c>
      <c r="EJ51" s="2">
        <v>5103897.441662167</v>
      </c>
      <c r="EK51" s="2">
        <v>3629754.9800000004</v>
      </c>
      <c r="EL51" s="2">
        <v>3853263.872969931</v>
      </c>
      <c r="EM51" s="2">
        <v>4398862.763658647</v>
      </c>
      <c r="EN51" s="2">
        <v>4762010.17</v>
      </c>
      <c r="EO51" s="2">
        <v>4915925.850184777</v>
      </c>
      <c r="EP51" s="2">
        <v>5505993.34371202</v>
      </c>
      <c r="EQ51" s="2">
        <v>4128588.3399999994</v>
      </c>
      <c r="ER51" s="2">
        <v>5024713.219402642</v>
      </c>
      <c r="ES51" s="2">
        <v>5671208.197260364</v>
      </c>
      <c r="ET51" s="2">
        <v>4005776.8800000004</v>
      </c>
      <c r="EU51" s="2">
        <v>4157885.776163634</v>
      </c>
      <c r="EV51" s="2">
        <v>4842436.797116484</v>
      </c>
      <c r="EW51" s="2">
        <v>4643600.370000001</v>
      </c>
      <c r="EX51" s="2">
        <v>5248667.336851666</v>
      </c>
      <c r="EY51" s="2">
        <v>5914122.847525001</v>
      </c>
      <c r="EZ51" s="2">
        <v>4035055.4399999995</v>
      </c>
      <c r="FA51" s="2">
        <v>4470982.764707903</v>
      </c>
      <c r="FB51" s="2">
        <v>5029300.717123785</v>
      </c>
      <c r="FC51" s="2">
        <v>4676708.069999999</v>
      </c>
      <c r="FD51" s="2">
        <v>5776925.682656674</v>
      </c>
      <c r="FE51" s="2">
        <v>6565978.489030327</v>
      </c>
      <c r="FF51" s="2">
        <v>3958508.5899999994</v>
      </c>
      <c r="FG51" s="2">
        <v>6340380.786762692</v>
      </c>
      <c r="FH51" s="2">
        <v>7089186.52142912</v>
      </c>
      <c r="FI51" s="2">
        <v>3909408.630000001</v>
      </c>
      <c r="FJ51" s="2">
        <v>5501414.589631149</v>
      </c>
      <c r="FK51" s="2">
        <v>6279620.5068486575</v>
      </c>
      <c r="FL51" s="44">
        <v>48718653.68</v>
      </c>
      <c r="FM51" s="44">
        <v>59544243.00675377</v>
      </c>
      <c r="FN51" s="44">
        <v>67552927.93865383</v>
      </c>
      <c r="FO51" s="43">
        <v>49579875.559999995</v>
      </c>
      <c r="FP51" s="43">
        <v>62508918.573516645</v>
      </c>
      <c r="FQ51" s="54">
        <v>-0.01737039212528424</v>
      </c>
      <c r="FR51" s="55">
        <v>0.08069263523100201</v>
      </c>
      <c r="FS51" s="2">
        <v>3577580.1</v>
      </c>
      <c r="FT51" s="2">
        <v>5563467.056478096</v>
      </c>
      <c r="FU51" s="2">
        <v>6348884.029623479</v>
      </c>
      <c r="FV51" s="2">
        <v>3643356.3000000003</v>
      </c>
      <c r="FW51" s="2">
        <v>6189844.030943578</v>
      </c>
      <c r="FX51" s="2">
        <v>7047607.228118393</v>
      </c>
      <c r="FY51" s="2">
        <v>5033151.74</v>
      </c>
      <c r="FZ51" s="2">
        <v>8979081.024381634</v>
      </c>
      <c r="GA51" s="2">
        <v>10284139.654487759</v>
      </c>
      <c r="GB51" s="2">
        <v>4704037.58</v>
      </c>
      <c r="GC51" s="2">
        <v>11259528.485269787</v>
      </c>
      <c r="GD51" s="2">
        <v>12878026.704968004</v>
      </c>
      <c r="GE51" s="2">
        <v>3667649.1700000004</v>
      </c>
      <c r="GF51" s="2">
        <v>6748223.234286227</v>
      </c>
      <c r="GG51" s="2">
        <v>7761096.565214912</v>
      </c>
      <c r="GH51" s="2">
        <v>3870604.66</v>
      </c>
      <c r="GI51" s="2">
        <v>4799189.948328224</v>
      </c>
      <c r="GJ51" s="2">
        <v>5569625.204132435</v>
      </c>
      <c r="GK51" s="2">
        <v>3722707.4700000007</v>
      </c>
      <c r="GL51" s="2">
        <v>6421633.318369615</v>
      </c>
      <c r="GM51" s="2">
        <v>7303236.784995559</v>
      </c>
      <c r="GN51" s="2">
        <v>4065884.48</v>
      </c>
      <c r="GO51" s="2">
        <v>4498519.853670543</v>
      </c>
      <c r="GP51" s="2">
        <v>5221134.986146137</v>
      </c>
      <c r="GQ51" s="2">
        <v>5718763.050000001</v>
      </c>
      <c r="GR51" s="2">
        <v>8469712.593698842</v>
      </c>
      <c r="GS51" s="2">
        <v>9467038.954752576</v>
      </c>
      <c r="GT51" s="2">
        <v>6720283.159999999</v>
      </c>
      <c r="GU51" s="2">
        <v>8414518.625823563</v>
      </c>
      <c r="GV51" s="2">
        <v>9852150.346846655</v>
      </c>
      <c r="GW51" s="2">
        <v>6182742.75</v>
      </c>
      <c r="GX51" s="2">
        <v>5500681.699035974</v>
      </c>
      <c r="GY51" s="2">
        <v>6404892.175726112</v>
      </c>
      <c r="GZ51" s="2">
        <v>10760076.34</v>
      </c>
      <c r="HA51" s="2">
        <v>10769349.809502121</v>
      </c>
      <c r="HB51" s="2">
        <v>12307181.487322198</v>
      </c>
      <c r="HC51" s="44">
        <v>61666836.8</v>
      </c>
      <c r="HD51" s="44">
        <v>87613749.6797882</v>
      </c>
      <c r="HE51" s="44">
        <v>100445014.12233421</v>
      </c>
      <c r="HF51" s="43">
        <v>48718653.68</v>
      </c>
      <c r="HG51" s="43">
        <v>67552927.93865383</v>
      </c>
      <c r="HH51" s="54">
        <v>0.2657746497891318</v>
      </c>
      <c r="HI51" s="55">
        <v>0.4869083722551648</v>
      </c>
    </row>
    <row r="52" spans="1:217" s="49" customFormat="1" ht="15.75">
      <c r="A52" s="20">
        <v>3103</v>
      </c>
      <c r="B52" s="20" t="s">
        <v>49</v>
      </c>
      <c r="C52" s="2">
        <v>5080522.100000001</v>
      </c>
      <c r="D52" s="2">
        <v>3195366.9221510543</v>
      </c>
      <c r="E52" s="2">
        <v>3994208.6526888157</v>
      </c>
      <c r="F52" s="2">
        <v>5283723.27</v>
      </c>
      <c r="G52" s="2">
        <v>3313972.6339074005</v>
      </c>
      <c r="H52" s="2">
        <v>4142465.792384231</v>
      </c>
      <c r="I52" s="2">
        <v>3899806.1599999997</v>
      </c>
      <c r="J52" s="2">
        <v>4027842.701108494</v>
      </c>
      <c r="K52" s="2">
        <v>5034803.376385621</v>
      </c>
      <c r="L52" s="2">
        <v>5025983.75</v>
      </c>
      <c r="M52" s="2">
        <v>3888373.1877633217</v>
      </c>
      <c r="N52" s="2">
        <v>4860466.484704159</v>
      </c>
      <c r="O52" s="2">
        <v>4021150.1700000004</v>
      </c>
      <c r="P52" s="2">
        <v>2382533.9362876858</v>
      </c>
      <c r="Q52" s="2">
        <v>2978167.420359607</v>
      </c>
      <c r="R52" s="2">
        <v>6397008.3900000015</v>
      </c>
      <c r="S52" s="2">
        <v>3422765.9959688396</v>
      </c>
      <c r="T52" s="2">
        <v>4278457.494961047</v>
      </c>
      <c r="U52" s="2">
        <v>5385911.170000002</v>
      </c>
      <c r="V52" s="2">
        <v>2614651.258941723</v>
      </c>
      <c r="W52" s="2">
        <v>3268314.073677154</v>
      </c>
      <c r="X52" s="2">
        <v>7763615.09</v>
      </c>
      <c r="Y52" s="2">
        <v>3370971.9169725636</v>
      </c>
      <c r="Z52" s="2">
        <v>4213714.896215704</v>
      </c>
      <c r="AA52" s="2">
        <v>7935381.17</v>
      </c>
      <c r="AB52" s="2">
        <v>3808309.5273633515</v>
      </c>
      <c r="AC52" s="2">
        <v>4760386.90920419</v>
      </c>
      <c r="AD52" s="2">
        <v>7198080.420000001</v>
      </c>
      <c r="AE52" s="2">
        <v>4178429.113374644</v>
      </c>
      <c r="AF52" s="2">
        <v>5223036.391718305</v>
      </c>
      <c r="AG52" s="2">
        <v>7556364.22</v>
      </c>
      <c r="AH52" s="2">
        <v>3192958.4892348256</v>
      </c>
      <c r="AI52" s="2">
        <v>3991198.111543532</v>
      </c>
      <c r="AJ52" s="2">
        <v>7242647.419999998</v>
      </c>
      <c r="AK52" s="2">
        <v>3271551.986805949</v>
      </c>
      <c r="AL52" s="2">
        <v>4089439.983507436</v>
      </c>
      <c r="AM52" s="44">
        <v>72790193.33000001</v>
      </c>
      <c r="AN52" s="44">
        <v>40667727.669879854</v>
      </c>
      <c r="AO52" s="44">
        <v>50834659.5873498</v>
      </c>
      <c r="AP52" s="43">
        <v>72366181.59</v>
      </c>
      <c r="AQ52" s="43">
        <v>46907215.30102052</v>
      </c>
      <c r="AR52" s="54">
        <v>0.0058592526327048144</v>
      </c>
      <c r="AS52" s="55">
        <v>0.08372793526807043</v>
      </c>
      <c r="AT52" s="2">
        <v>6241648.320000001</v>
      </c>
      <c r="AU52" s="2">
        <v>5179312.027994849</v>
      </c>
      <c r="AV52" s="2">
        <v>6474140.034993561</v>
      </c>
      <c r="AW52" s="2">
        <v>6666100.54</v>
      </c>
      <c r="AX52" s="2">
        <v>3936434.6277254024</v>
      </c>
      <c r="AY52" s="2">
        <v>4920543.284656753</v>
      </c>
      <c r="AZ52" s="2">
        <v>6304836.920000001</v>
      </c>
      <c r="BA52" s="2">
        <v>6922584.02537674</v>
      </c>
      <c r="BB52" s="2">
        <v>8653230.031720925</v>
      </c>
      <c r="BC52" s="2">
        <v>6044599.039999999</v>
      </c>
      <c r="BD52" s="2">
        <v>3374593.1662344164</v>
      </c>
      <c r="BE52" s="2">
        <v>4218241.457793021</v>
      </c>
      <c r="BF52" s="2">
        <v>6327917.250000001</v>
      </c>
      <c r="BG52" s="2">
        <v>3146964.814355354</v>
      </c>
      <c r="BH52" s="2">
        <v>3933706.017944192</v>
      </c>
      <c r="BI52" s="2">
        <v>5333327.88</v>
      </c>
      <c r="BJ52" s="2">
        <v>2305354.8432170446</v>
      </c>
      <c r="BK52" s="2">
        <v>2881693.5540213054</v>
      </c>
      <c r="BL52" s="2">
        <v>6760821.379999999</v>
      </c>
      <c r="BM52" s="2">
        <v>3265388.0427610986</v>
      </c>
      <c r="BN52" s="2">
        <v>4081735.053451373</v>
      </c>
      <c r="BO52" s="2">
        <v>5386879.039999999</v>
      </c>
      <c r="BP52" s="2">
        <v>2103949.869745509</v>
      </c>
      <c r="BQ52" s="2">
        <v>2629937.3371818857</v>
      </c>
      <c r="BR52" s="2">
        <v>4600306.04</v>
      </c>
      <c r="BS52" s="2">
        <v>1855466.5419533388</v>
      </c>
      <c r="BT52" s="2">
        <v>2319333.1774416734</v>
      </c>
      <c r="BU52" s="2">
        <v>6256633.58</v>
      </c>
      <c r="BV52" s="2">
        <v>2475417.562910179</v>
      </c>
      <c r="BW52" s="2">
        <v>3094271.9536377243</v>
      </c>
      <c r="BX52" s="2">
        <v>5257717.430000001</v>
      </c>
      <c r="BY52" s="2">
        <v>2799889.8212130778</v>
      </c>
      <c r="BZ52" s="2">
        <v>3499862.276516347</v>
      </c>
      <c r="CA52" s="2">
        <v>6446634.890000001</v>
      </c>
      <c r="CB52" s="2">
        <v>3379658.159524822</v>
      </c>
      <c r="CC52" s="2">
        <v>4224572.699406028</v>
      </c>
      <c r="CD52" s="44">
        <v>71627422.31</v>
      </c>
      <c r="CE52" s="44">
        <v>40745013.50301183</v>
      </c>
      <c r="CF52" s="44">
        <v>50931266.87876479</v>
      </c>
      <c r="CG52" s="43">
        <v>72790193.33000001</v>
      </c>
      <c r="CH52" s="43">
        <v>50834659.5873498</v>
      </c>
      <c r="CI52" s="54">
        <v>-0.015974281243195776</v>
      </c>
      <c r="CJ52" s="55">
        <v>0.0019004217240599086</v>
      </c>
      <c r="CK52" s="2">
        <v>6888674.17</v>
      </c>
      <c r="CL52" s="2">
        <v>3972606.3706794325</v>
      </c>
      <c r="CM52" s="2">
        <v>5513359.309966785</v>
      </c>
      <c r="CN52" s="2">
        <v>7731088.109999999</v>
      </c>
      <c r="CO52" s="2">
        <v>3047524.130836353</v>
      </c>
      <c r="CP52" s="2">
        <v>4402804.288007678</v>
      </c>
      <c r="CQ52" s="2">
        <v>4623431.4399999995</v>
      </c>
      <c r="CR52" s="2">
        <v>2234022.8130291603</v>
      </c>
      <c r="CS52" s="2">
        <v>3063691.3509759256</v>
      </c>
      <c r="CT52" s="2">
        <v>4796334.57</v>
      </c>
      <c r="CU52" s="2">
        <v>2048490.5829507492</v>
      </c>
      <c r="CV52" s="2">
        <v>2840528.41870525</v>
      </c>
      <c r="CW52" s="2">
        <v>6105081.740000001</v>
      </c>
      <c r="CX52" s="2">
        <v>2487915.968937647</v>
      </c>
      <c r="CY52" s="2">
        <v>3574308.6022665496</v>
      </c>
      <c r="CZ52" s="2">
        <v>10548776.309999999</v>
      </c>
      <c r="DA52" s="2">
        <v>3918935.6387477303</v>
      </c>
      <c r="DB52" s="2">
        <v>5508845.193229452</v>
      </c>
      <c r="DC52" s="2">
        <v>4845573.3</v>
      </c>
      <c r="DD52" s="2">
        <v>2124137.343431548</v>
      </c>
      <c r="DE52" s="2">
        <v>2894869.0442629065</v>
      </c>
      <c r="DF52" s="2">
        <v>8754067.18</v>
      </c>
      <c r="DG52" s="2">
        <v>3588032.1554132053</v>
      </c>
      <c r="DH52" s="2">
        <v>4978017.193172558</v>
      </c>
      <c r="DI52" s="2">
        <v>8995362.42</v>
      </c>
      <c r="DJ52" s="2">
        <v>3492813.3943275134</v>
      </c>
      <c r="DK52" s="2">
        <v>4964732.214421878</v>
      </c>
      <c r="DL52" s="2">
        <v>5238074.100000001</v>
      </c>
      <c r="DM52" s="2">
        <v>2438408.4944477547</v>
      </c>
      <c r="DN52" s="2">
        <v>3333075.4670082224</v>
      </c>
      <c r="DO52" s="2">
        <v>7099866.069999999</v>
      </c>
      <c r="DP52" s="2">
        <v>2536324.0127292024</v>
      </c>
      <c r="DQ52" s="2">
        <v>3587205.1518008793</v>
      </c>
      <c r="DR52" s="2">
        <v>6672696.0200000005</v>
      </c>
      <c r="DS52" s="2">
        <v>2521290.936152091</v>
      </c>
      <c r="DT52" s="2">
        <v>3488217.864487869</v>
      </c>
      <c r="DU52" s="44">
        <v>82299025.42999999</v>
      </c>
      <c r="DV52" s="44">
        <v>34410501.84168238</v>
      </c>
      <c r="DW52" s="44">
        <v>48149654.098305956</v>
      </c>
      <c r="DX52" s="43">
        <v>71627422.31</v>
      </c>
      <c r="DY52" s="43">
        <v>50931266.87876479</v>
      </c>
      <c r="DZ52" s="54">
        <v>-0.0013952153627347919</v>
      </c>
      <c r="EA52" s="55">
        <v>-0.19308230531485948</v>
      </c>
      <c r="EB52" s="2">
        <v>9760842.43</v>
      </c>
      <c r="EC52" s="2">
        <v>3511609.331629316</v>
      </c>
      <c r="ED52" s="2">
        <v>4802002.707423892</v>
      </c>
      <c r="EE52" s="2">
        <v>4503988.9799999995</v>
      </c>
      <c r="EF52" s="2">
        <v>2016067.6058737407</v>
      </c>
      <c r="EG52" s="2">
        <v>2651247.317561312</v>
      </c>
      <c r="EH52" s="2">
        <v>8680152.350000001</v>
      </c>
      <c r="EI52" s="2">
        <v>3160806.978001456</v>
      </c>
      <c r="EJ52" s="2">
        <v>4335200.098776165</v>
      </c>
      <c r="EK52" s="2">
        <v>4444663.880000001</v>
      </c>
      <c r="EL52" s="2">
        <v>3108596.5450605913</v>
      </c>
      <c r="EM52" s="2">
        <v>3934150.9503177735</v>
      </c>
      <c r="EN52" s="2">
        <v>5308279.429999999</v>
      </c>
      <c r="EO52" s="2">
        <v>2289399.7185208504</v>
      </c>
      <c r="EP52" s="2">
        <v>3064898.039072988</v>
      </c>
      <c r="EQ52" s="2">
        <v>8991959.439999998</v>
      </c>
      <c r="ER52" s="2">
        <v>3381997.592543689</v>
      </c>
      <c r="ES52" s="2">
        <v>4814802.140763578</v>
      </c>
      <c r="ET52" s="2">
        <v>6062620.839999998</v>
      </c>
      <c r="EU52" s="2">
        <v>3460170.739554943</v>
      </c>
      <c r="EV52" s="2">
        <v>4243885.736473701</v>
      </c>
      <c r="EW52" s="2">
        <v>7713866.209999997</v>
      </c>
      <c r="EX52" s="2">
        <v>3184251.9443957997</v>
      </c>
      <c r="EY52" s="2">
        <v>4301120.795317296</v>
      </c>
      <c r="EZ52" s="2">
        <v>10740245.83</v>
      </c>
      <c r="FA52" s="2">
        <v>4770861.17799375</v>
      </c>
      <c r="FB52" s="2">
        <v>6289427.134203181</v>
      </c>
      <c r="FC52" s="2">
        <v>6965367.590000001</v>
      </c>
      <c r="FD52" s="2">
        <v>3487967.1713988837</v>
      </c>
      <c r="FE52" s="2">
        <v>4448085.719114935</v>
      </c>
      <c r="FF52" s="2">
        <v>5327724.210000001</v>
      </c>
      <c r="FG52" s="2">
        <v>2903525.416446931</v>
      </c>
      <c r="FH52" s="2">
        <v>3770986.575997086</v>
      </c>
      <c r="FI52" s="2">
        <v>7343274.98</v>
      </c>
      <c r="FJ52" s="2">
        <v>5814219.185462896</v>
      </c>
      <c r="FK52" s="2">
        <v>6885454.403199392</v>
      </c>
      <c r="FL52" s="44">
        <v>85842986.17</v>
      </c>
      <c r="FM52" s="44">
        <v>41089473.40688285</v>
      </c>
      <c r="FN52" s="44">
        <v>53541261.6182213</v>
      </c>
      <c r="FO52" s="43">
        <v>82299025.42999999</v>
      </c>
      <c r="FP52" s="43">
        <v>48149654.098305956</v>
      </c>
      <c r="FQ52" s="54">
        <v>0.043062001299327024</v>
      </c>
      <c r="FR52" s="55">
        <v>0.11197603847594473</v>
      </c>
      <c r="FS52" s="2">
        <v>6089875.07</v>
      </c>
      <c r="FT52" s="2">
        <v>2564324.2588017294</v>
      </c>
      <c r="FU52" s="2">
        <v>3458049.461321124</v>
      </c>
      <c r="FV52" s="2">
        <v>7933059.54</v>
      </c>
      <c r="FW52" s="2">
        <v>4030816.0009160964</v>
      </c>
      <c r="FX52" s="2">
        <v>5299608.65330981</v>
      </c>
      <c r="FY52" s="2">
        <v>9421376.02</v>
      </c>
      <c r="FZ52" s="2">
        <v>6467610.994224574</v>
      </c>
      <c r="GA52" s="2">
        <v>8163104.732088914</v>
      </c>
      <c r="GB52" s="2">
        <v>6748171.629999999</v>
      </c>
      <c r="GC52" s="2">
        <v>5202700.8182705855</v>
      </c>
      <c r="GD52" s="2">
        <v>6536261.976133853</v>
      </c>
      <c r="GE52" s="2">
        <v>10322799.21</v>
      </c>
      <c r="GF52" s="2">
        <v>4993482.049179086</v>
      </c>
      <c r="GG52" s="2">
        <v>6714928.749202628</v>
      </c>
      <c r="GH52" s="2">
        <v>7251804.68</v>
      </c>
      <c r="GI52" s="2">
        <v>2941720.8872004156</v>
      </c>
      <c r="GJ52" s="2">
        <v>4006054.8813767107</v>
      </c>
      <c r="GK52" s="2">
        <v>9023762.699999996</v>
      </c>
      <c r="GL52" s="2">
        <v>4258544.798933809</v>
      </c>
      <c r="GM52" s="2">
        <v>5814624.78325189</v>
      </c>
      <c r="GN52" s="2">
        <v>8191103.89</v>
      </c>
      <c r="GO52" s="2">
        <v>3302152.187164888</v>
      </c>
      <c r="GP52" s="2">
        <v>4504953.767678891</v>
      </c>
      <c r="GQ52" s="2">
        <v>7661868.469999999</v>
      </c>
      <c r="GR52" s="2">
        <v>3213179.385307797</v>
      </c>
      <c r="GS52" s="2">
        <v>4276698.993374108</v>
      </c>
      <c r="GT52" s="2">
        <v>6770051.069999999</v>
      </c>
      <c r="GU52" s="2">
        <v>2894438.776616155</v>
      </c>
      <c r="GV52" s="2">
        <v>3845580.2521356116</v>
      </c>
      <c r="GW52" s="2">
        <v>8027553.1499999985</v>
      </c>
      <c r="GX52" s="2">
        <v>3175187.335223306</v>
      </c>
      <c r="GY52" s="2">
        <v>4229740.588971037</v>
      </c>
      <c r="GZ52" s="2">
        <v>10805845.449999997</v>
      </c>
      <c r="HA52" s="2">
        <v>4242616.611778367</v>
      </c>
      <c r="HB52" s="2">
        <v>5760895.555154117</v>
      </c>
      <c r="HC52" s="44">
        <v>98247270.87999998</v>
      </c>
      <c r="HD52" s="44">
        <v>47286774.103616804</v>
      </c>
      <c r="HE52" s="44">
        <v>62610502.3939987</v>
      </c>
      <c r="HF52" s="43">
        <v>85842986.17</v>
      </c>
      <c r="HG52" s="43">
        <v>53541261.6182213</v>
      </c>
      <c r="HH52" s="54">
        <v>0.1444996879003606</v>
      </c>
      <c r="HI52" s="55">
        <v>0.16938787958427426</v>
      </c>
    </row>
    <row r="53" spans="1:217" s="49" customFormat="1" ht="15.75">
      <c r="A53" s="18">
        <v>3200</v>
      </c>
      <c r="B53" s="21" t="s">
        <v>50</v>
      </c>
      <c r="C53" s="4">
        <v>24231135.089999996</v>
      </c>
      <c r="D53" s="4">
        <v>21938163.672233474</v>
      </c>
      <c r="E53" s="4">
        <v>27422704.590291828</v>
      </c>
      <c r="F53" s="4">
        <v>20639709.590000004</v>
      </c>
      <c r="G53" s="4">
        <v>20443164.109418817</v>
      </c>
      <c r="H53" s="4">
        <v>25553955.13677351</v>
      </c>
      <c r="I53" s="4">
        <v>36985012.34</v>
      </c>
      <c r="J53" s="4">
        <v>26478299.72131159</v>
      </c>
      <c r="K53" s="4">
        <v>33097874.65163953</v>
      </c>
      <c r="L53" s="4">
        <v>15841354.339999996</v>
      </c>
      <c r="M53" s="4">
        <v>18150040.43502017</v>
      </c>
      <c r="N53" s="4">
        <v>22687550.543775197</v>
      </c>
      <c r="O53" s="4">
        <v>24747767.13</v>
      </c>
      <c r="P53" s="4">
        <v>21739991.332040694</v>
      </c>
      <c r="Q53" s="4">
        <v>27174989.16505085</v>
      </c>
      <c r="R53" s="4">
        <v>34095619.74</v>
      </c>
      <c r="S53" s="4">
        <v>26532931.57151463</v>
      </c>
      <c r="T53" s="4">
        <v>33166164.464393273</v>
      </c>
      <c r="U53" s="4">
        <v>22959880.010000005</v>
      </c>
      <c r="V53" s="4">
        <v>18505480.74132426</v>
      </c>
      <c r="W53" s="4">
        <v>23131850.926655322</v>
      </c>
      <c r="X53" s="4">
        <v>24149232</v>
      </c>
      <c r="Y53" s="4">
        <v>18711984.20044798</v>
      </c>
      <c r="Z53" s="4">
        <v>23389980.250559974</v>
      </c>
      <c r="AA53" s="4">
        <v>33556538.980000004</v>
      </c>
      <c r="AB53" s="4">
        <v>24604698.668054007</v>
      </c>
      <c r="AC53" s="4">
        <v>30755873.33506751</v>
      </c>
      <c r="AD53" s="4">
        <v>31032828.839999996</v>
      </c>
      <c r="AE53" s="4">
        <v>21819495.96718561</v>
      </c>
      <c r="AF53" s="4">
        <v>27274369.958982013</v>
      </c>
      <c r="AG53" s="4">
        <v>33346337.709999997</v>
      </c>
      <c r="AH53" s="4">
        <v>20187337.516522583</v>
      </c>
      <c r="AI53" s="4">
        <v>25234171.89565323</v>
      </c>
      <c r="AJ53" s="4">
        <v>28658460.58</v>
      </c>
      <c r="AK53" s="4">
        <v>23164636.06629646</v>
      </c>
      <c r="AL53" s="4">
        <v>28955795.082870573</v>
      </c>
      <c r="AM53" s="42">
        <v>330243876.35</v>
      </c>
      <c r="AN53" s="42">
        <v>262276224.00137028</v>
      </c>
      <c r="AO53" s="42">
        <v>327845280.0017128</v>
      </c>
      <c r="AP53" s="42">
        <v>328910745.94</v>
      </c>
      <c r="AQ53" s="42">
        <v>342318048.24383444</v>
      </c>
      <c r="AR53" s="40">
        <v>0.0040531676950537054</v>
      </c>
      <c r="AS53" s="41">
        <v>-0.04227871804121941</v>
      </c>
      <c r="AT53" s="4">
        <v>47556736.38</v>
      </c>
      <c r="AU53" s="4">
        <v>24669632.265675027</v>
      </c>
      <c r="AV53" s="4">
        <v>30837040.332093783</v>
      </c>
      <c r="AW53" s="4">
        <v>15988121.650000002</v>
      </c>
      <c r="AX53" s="4">
        <v>16659748.36138395</v>
      </c>
      <c r="AY53" s="4">
        <v>20824685.45172994</v>
      </c>
      <c r="AZ53" s="4">
        <v>18562637.480000004</v>
      </c>
      <c r="BA53" s="4">
        <v>19517563.181327034</v>
      </c>
      <c r="BB53" s="4">
        <v>24396953.97665879</v>
      </c>
      <c r="BC53" s="4">
        <v>27125509.68</v>
      </c>
      <c r="BD53" s="4">
        <v>19021906.78640439</v>
      </c>
      <c r="BE53" s="4">
        <v>23777383.483005486</v>
      </c>
      <c r="BF53" s="4">
        <v>28538599.959999997</v>
      </c>
      <c r="BG53" s="4">
        <v>18284504.45068994</v>
      </c>
      <c r="BH53" s="4">
        <v>22855630.563362427</v>
      </c>
      <c r="BI53" s="4">
        <v>29471715.43</v>
      </c>
      <c r="BJ53" s="4">
        <v>16515204.116310231</v>
      </c>
      <c r="BK53" s="4">
        <v>20644005.14538779</v>
      </c>
      <c r="BL53" s="4">
        <v>25454771.540000003</v>
      </c>
      <c r="BM53" s="4">
        <v>14769560.153500937</v>
      </c>
      <c r="BN53" s="4">
        <v>18461950.191876173</v>
      </c>
      <c r="BO53" s="4">
        <v>34287786.05</v>
      </c>
      <c r="BP53" s="4">
        <v>23461155.285334863</v>
      </c>
      <c r="BQ53" s="4">
        <v>29326444.106668577</v>
      </c>
      <c r="BR53" s="4">
        <v>25258203.73999999</v>
      </c>
      <c r="BS53" s="4">
        <v>18829863.731403492</v>
      </c>
      <c r="BT53" s="4">
        <v>23537329.664254364</v>
      </c>
      <c r="BU53" s="4">
        <v>38199771.59</v>
      </c>
      <c r="BV53" s="4">
        <v>19350987.98738295</v>
      </c>
      <c r="BW53" s="4">
        <v>24188734.984228685</v>
      </c>
      <c r="BX53" s="4">
        <v>30239161.180000007</v>
      </c>
      <c r="BY53" s="4">
        <v>17506579.582958903</v>
      </c>
      <c r="BZ53" s="4">
        <v>21883224.478698626</v>
      </c>
      <c r="CA53" s="4">
        <v>20215509.319999993</v>
      </c>
      <c r="CB53" s="4">
        <v>17408493.343694877</v>
      </c>
      <c r="CC53" s="4">
        <v>21760616.67961859</v>
      </c>
      <c r="CD53" s="42">
        <v>340898524</v>
      </c>
      <c r="CE53" s="42">
        <v>225995199.2460666</v>
      </c>
      <c r="CF53" s="42">
        <v>282493999.0575832</v>
      </c>
      <c r="CG53" s="42">
        <v>330243876.35</v>
      </c>
      <c r="CH53" s="42">
        <v>327845280.0017128</v>
      </c>
      <c r="CI53" s="40">
        <v>0.03226296810635776</v>
      </c>
      <c r="CJ53" s="41">
        <v>-0.1383313523497811</v>
      </c>
      <c r="CK53" s="4">
        <v>37551081.18</v>
      </c>
      <c r="CL53" s="4">
        <v>19547689.301064603</v>
      </c>
      <c r="CM53" s="4">
        <v>23479539.90306849</v>
      </c>
      <c r="CN53" s="4">
        <v>19482839.87</v>
      </c>
      <c r="CO53" s="4">
        <v>17503676.56677928</v>
      </c>
      <c r="CP53" s="4">
        <v>20802018.2547578</v>
      </c>
      <c r="CQ53" s="4">
        <v>51823319.859999985</v>
      </c>
      <c r="CR53" s="4">
        <v>25442905.86456423</v>
      </c>
      <c r="CS53" s="4">
        <v>30620092.331156805</v>
      </c>
      <c r="CT53" s="4">
        <v>26633622.049999997</v>
      </c>
      <c r="CU53" s="4">
        <v>19577755.188321147</v>
      </c>
      <c r="CV53" s="4">
        <v>23039928.140983056</v>
      </c>
      <c r="CW53" s="4">
        <v>51826384.17999999</v>
      </c>
      <c r="CX53" s="4">
        <v>27402754.129070073</v>
      </c>
      <c r="CY53" s="4">
        <v>33218267.116263337</v>
      </c>
      <c r="CZ53" s="4">
        <v>18517685.029999997</v>
      </c>
      <c r="DA53" s="4">
        <v>16619920.150673136</v>
      </c>
      <c r="DB53" s="4">
        <v>19345340.95840287</v>
      </c>
      <c r="DC53" s="4">
        <v>39972013.96000001</v>
      </c>
      <c r="DD53" s="4">
        <v>22092030.02749136</v>
      </c>
      <c r="DE53" s="4">
        <v>26455959.83759038</v>
      </c>
      <c r="DF53" s="4">
        <v>26661198.089999996</v>
      </c>
      <c r="DG53" s="4">
        <v>22414205.04399465</v>
      </c>
      <c r="DH53" s="4">
        <v>26372904.00231969</v>
      </c>
      <c r="DI53" s="4">
        <v>53016862.94999999</v>
      </c>
      <c r="DJ53" s="4">
        <v>28186689.40435849</v>
      </c>
      <c r="DK53" s="4">
        <v>33980172.12167825</v>
      </c>
      <c r="DL53" s="4">
        <v>30402853.089999996</v>
      </c>
      <c r="DM53" s="4">
        <v>24025346.68001906</v>
      </c>
      <c r="DN53" s="4">
        <v>28264445.413606573</v>
      </c>
      <c r="DO53" s="4">
        <v>58259247.919999994</v>
      </c>
      <c r="DP53" s="4">
        <v>26655074.544017535</v>
      </c>
      <c r="DQ53" s="4">
        <v>32312676.913867466</v>
      </c>
      <c r="DR53" s="4">
        <v>20040003.4</v>
      </c>
      <c r="DS53" s="4">
        <v>19930232.852698743</v>
      </c>
      <c r="DT53" s="4">
        <v>23265631.76520679</v>
      </c>
      <c r="DU53" s="42">
        <v>434187111.5799999</v>
      </c>
      <c r="DV53" s="42">
        <v>269398279.7530523</v>
      </c>
      <c r="DW53" s="42">
        <v>321156976.75890154</v>
      </c>
      <c r="DX53" s="42">
        <v>340898524</v>
      </c>
      <c r="DY53" s="42">
        <v>282493999.0575832</v>
      </c>
      <c r="DZ53" s="40">
        <v>0.2649177222016954</v>
      </c>
      <c r="EA53" s="41">
        <v>0.20656657467533357</v>
      </c>
      <c r="EB53" s="4">
        <v>29453332.060000006</v>
      </c>
      <c r="EC53" s="4">
        <v>20624286.592864737</v>
      </c>
      <c r="ED53" s="4">
        <v>24358101.25999999</v>
      </c>
      <c r="EE53" s="4">
        <v>51880120.3</v>
      </c>
      <c r="EF53" s="4">
        <v>27512537.047808174</v>
      </c>
      <c r="EG53" s="4">
        <v>32907332.13000001</v>
      </c>
      <c r="EH53" s="4">
        <v>26270218.85</v>
      </c>
      <c r="EI53" s="4">
        <v>23439093.969127446</v>
      </c>
      <c r="EJ53" s="4">
        <v>27852384.970000014</v>
      </c>
      <c r="EK53" s="4">
        <v>34303281.870000005</v>
      </c>
      <c r="EL53" s="4">
        <v>19705617.093120396</v>
      </c>
      <c r="EM53" s="4">
        <v>23913512.07999998</v>
      </c>
      <c r="EN53" s="4">
        <v>50797170.03</v>
      </c>
      <c r="EO53" s="4">
        <v>27022465.102860328</v>
      </c>
      <c r="EP53" s="4">
        <v>32527267.810000002</v>
      </c>
      <c r="EQ53" s="4">
        <v>50413685.230000004</v>
      </c>
      <c r="ER53" s="4">
        <v>25983926.946332242</v>
      </c>
      <c r="ES53" s="4">
        <v>31216107.479999997</v>
      </c>
      <c r="ET53" s="4">
        <v>19444190.319999997</v>
      </c>
      <c r="EU53" s="4">
        <v>22659215.65400804</v>
      </c>
      <c r="EV53" s="4">
        <v>25964429.180000007</v>
      </c>
      <c r="EW53" s="4">
        <v>33902215.08</v>
      </c>
      <c r="EX53" s="4">
        <v>24819173.847300187</v>
      </c>
      <c r="EY53" s="4">
        <v>27965868.889999993</v>
      </c>
      <c r="EZ53" s="4">
        <v>30969041.64</v>
      </c>
      <c r="FA53" s="4">
        <v>22112708.05573819</v>
      </c>
      <c r="FB53" s="4">
        <v>24647091.6</v>
      </c>
      <c r="FC53" s="4">
        <v>47083470.94</v>
      </c>
      <c r="FD53" s="4">
        <v>30272431.768570967</v>
      </c>
      <c r="FE53" s="4">
        <v>34734919.21999998</v>
      </c>
      <c r="FF53" s="4">
        <v>64254441.16</v>
      </c>
      <c r="FG53" s="4">
        <v>30846451.746665828</v>
      </c>
      <c r="FH53" s="4">
        <v>37038064.15999998</v>
      </c>
      <c r="FI53" s="4">
        <v>22999189.68</v>
      </c>
      <c r="FJ53" s="4">
        <v>24741223.48348718</v>
      </c>
      <c r="FK53" s="4">
        <v>27713360.640000015</v>
      </c>
      <c r="FL53" s="42">
        <v>461726425.75</v>
      </c>
      <c r="FM53" s="42">
        <v>299821408.5401286</v>
      </c>
      <c r="FN53" s="42">
        <v>350751691.64391416</v>
      </c>
      <c r="FO53" s="42">
        <v>434187111.5799999</v>
      </c>
      <c r="FP53" s="42">
        <v>321156976.75890154</v>
      </c>
      <c r="FQ53" s="40">
        <v>0.06342729536532055</v>
      </c>
      <c r="FR53" s="41">
        <v>0.09215030974472627</v>
      </c>
      <c r="FS53" s="4">
        <v>23904962.54</v>
      </c>
      <c r="FT53" s="4">
        <v>19984230.96821903</v>
      </c>
      <c r="FU53" s="4">
        <v>23048949.899767987</v>
      </c>
      <c r="FV53" s="4">
        <v>35891034.75</v>
      </c>
      <c r="FW53" s="4">
        <v>21621454.09072711</v>
      </c>
      <c r="FX53" s="4">
        <v>25381168.8094188</v>
      </c>
      <c r="FY53" s="4">
        <v>29551774.300000004</v>
      </c>
      <c r="FZ53" s="4">
        <v>24258303.072278615</v>
      </c>
      <c r="GA53" s="4">
        <v>27840501.02136463</v>
      </c>
      <c r="GB53" s="4">
        <v>56435910.970000006</v>
      </c>
      <c r="GC53" s="4">
        <v>36543843.91946396</v>
      </c>
      <c r="GD53" s="4">
        <v>42620833.59096825</v>
      </c>
      <c r="GE53" s="4">
        <v>51504864.63999999</v>
      </c>
      <c r="GF53" s="4">
        <v>33552070.523143027</v>
      </c>
      <c r="GG53" s="4">
        <v>39855859.28295874</v>
      </c>
      <c r="GH53" s="4">
        <v>34926072.47</v>
      </c>
      <c r="GI53" s="4">
        <v>22920732.50139939</v>
      </c>
      <c r="GJ53" s="4">
        <v>26743243.342420448</v>
      </c>
      <c r="GK53" s="4">
        <v>29068406.72</v>
      </c>
      <c r="GL53" s="4">
        <v>26064856.45988448</v>
      </c>
      <c r="GM53" s="4">
        <v>30150022.638449572</v>
      </c>
      <c r="GN53" s="4">
        <v>58989120.05</v>
      </c>
      <c r="GO53" s="4">
        <v>33660094.9024681</v>
      </c>
      <c r="GP53" s="4">
        <v>39903849.16815914</v>
      </c>
      <c r="GQ53" s="4">
        <v>45979349.69</v>
      </c>
      <c r="GR53" s="4">
        <v>28512145.8497154</v>
      </c>
      <c r="GS53" s="4">
        <v>34151225.99120953</v>
      </c>
      <c r="GT53" s="4">
        <v>42243305.09</v>
      </c>
      <c r="GU53" s="4">
        <v>25291302.1078868</v>
      </c>
      <c r="GV53" s="4">
        <v>30368823.49991569</v>
      </c>
      <c r="GW53" s="4">
        <v>36736290.699999996</v>
      </c>
      <c r="GX53" s="4">
        <v>23403297.911284328</v>
      </c>
      <c r="GY53" s="4">
        <v>27642150.876427636</v>
      </c>
      <c r="GZ53" s="4">
        <v>37382241.099999994</v>
      </c>
      <c r="HA53" s="4">
        <v>25947758.13749742</v>
      </c>
      <c r="HB53" s="4">
        <v>30665779.75914895</v>
      </c>
      <c r="HC53" s="42">
        <v>482613333.02000004</v>
      </c>
      <c r="HD53" s="42">
        <v>321760090.44396764</v>
      </c>
      <c r="HE53" s="42">
        <v>378372407.88020945</v>
      </c>
      <c r="HF53" s="42">
        <v>461726425.75</v>
      </c>
      <c r="HG53" s="42">
        <v>350751691.64391416</v>
      </c>
      <c r="HH53" s="40">
        <v>0.04523654290757273</v>
      </c>
      <c r="HI53" s="41">
        <v>0.07874720748128583</v>
      </c>
    </row>
    <row r="54" spans="1:217" ht="15.75">
      <c r="A54" s="20">
        <v>3201</v>
      </c>
      <c r="B54" s="20" t="s">
        <v>51</v>
      </c>
      <c r="C54" s="2">
        <v>8612488</v>
      </c>
      <c r="D54" s="2">
        <v>4543919.233282695</v>
      </c>
      <c r="E54" s="2">
        <v>5679899.041603353</v>
      </c>
      <c r="F54" s="2">
        <v>2440355</v>
      </c>
      <c r="G54" s="2">
        <v>1316016.6989490616</v>
      </c>
      <c r="H54" s="2">
        <v>1645020.8736863271</v>
      </c>
      <c r="I54" s="2">
        <v>19758796.87</v>
      </c>
      <c r="J54" s="2">
        <v>8621377.782314215</v>
      </c>
      <c r="K54" s="2">
        <v>10776722.227892777</v>
      </c>
      <c r="L54" s="2">
        <v>2468141.8</v>
      </c>
      <c r="M54" s="2">
        <v>2462919.3750613853</v>
      </c>
      <c r="N54" s="2">
        <v>3078649.218826727</v>
      </c>
      <c r="O54" s="2">
        <v>10894768</v>
      </c>
      <c r="P54" s="2">
        <v>4534160.455652522</v>
      </c>
      <c r="Q54" s="2">
        <v>5667700.569565646</v>
      </c>
      <c r="R54" s="2">
        <v>11871296</v>
      </c>
      <c r="S54" s="2">
        <v>7271906.276350817</v>
      </c>
      <c r="T54" s="2">
        <v>9089882.845438516</v>
      </c>
      <c r="U54" s="2">
        <v>5852959.8</v>
      </c>
      <c r="V54" s="2">
        <v>2750474.9835622804</v>
      </c>
      <c r="W54" s="2">
        <v>3438093.7294528503</v>
      </c>
      <c r="X54" s="2">
        <v>9970015.700000001</v>
      </c>
      <c r="Y54" s="2">
        <v>4084987.6279470525</v>
      </c>
      <c r="Z54" s="2">
        <v>5106234.534933816</v>
      </c>
      <c r="AA54" s="2">
        <v>14253144.450000001</v>
      </c>
      <c r="AB54" s="2">
        <v>7154496.610579286</v>
      </c>
      <c r="AC54" s="2">
        <v>8943120.763224106</v>
      </c>
      <c r="AD54" s="2">
        <v>10772301.4</v>
      </c>
      <c r="AE54" s="2">
        <v>5208136.640301976</v>
      </c>
      <c r="AF54" s="2">
        <v>6510170.80037747</v>
      </c>
      <c r="AG54" s="2">
        <v>15244455.6</v>
      </c>
      <c r="AH54" s="2">
        <v>5217722.326244151</v>
      </c>
      <c r="AI54" s="2">
        <v>6522152.907805189</v>
      </c>
      <c r="AJ54" s="2">
        <v>11612301.78</v>
      </c>
      <c r="AK54" s="2">
        <v>5352825.175913631</v>
      </c>
      <c r="AL54" s="2">
        <v>6691031.469892038</v>
      </c>
      <c r="AM54" s="44">
        <v>123751024.4</v>
      </c>
      <c r="AN54" s="44">
        <v>58518943.18615907</v>
      </c>
      <c r="AO54" s="44">
        <v>73148678.98269881</v>
      </c>
      <c r="AP54" s="43">
        <v>156197050.76999998</v>
      </c>
      <c r="AQ54" s="43">
        <v>92418614.27715956</v>
      </c>
      <c r="AR54" s="54">
        <v>-0.2077249615793113</v>
      </c>
      <c r="AS54" s="55">
        <v>-0.20850707885178865</v>
      </c>
      <c r="AT54" s="2">
        <v>27590693.68</v>
      </c>
      <c r="AU54" s="2">
        <v>9470413.592954239</v>
      </c>
      <c r="AV54" s="2">
        <v>11838016.991192799</v>
      </c>
      <c r="AW54" s="2">
        <v>4213384</v>
      </c>
      <c r="AX54" s="2">
        <v>2707164.2987482576</v>
      </c>
      <c r="AY54" s="2">
        <v>3383955.373435322</v>
      </c>
      <c r="AZ54" s="2">
        <v>4045847.21</v>
      </c>
      <c r="BA54" s="2">
        <v>2399333.2416733643</v>
      </c>
      <c r="BB54" s="2">
        <v>2999166.5520917056</v>
      </c>
      <c r="BC54" s="2">
        <v>13905751.65</v>
      </c>
      <c r="BD54" s="2">
        <v>5400654.005732574</v>
      </c>
      <c r="BE54" s="2">
        <v>6750817.507165717</v>
      </c>
      <c r="BF54" s="2">
        <v>13386908.639999997</v>
      </c>
      <c r="BG54" s="2">
        <v>4762257.285934597</v>
      </c>
      <c r="BH54" s="2">
        <v>5952821.607418247</v>
      </c>
      <c r="BI54" s="2">
        <v>17139814.369999997</v>
      </c>
      <c r="BJ54" s="2">
        <v>5382557.89735799</v>
      </c>
      <c r="BK54" s="2">
        <v>6728197.371697487</v>
      </c>
      <c r="BL54" s="2">
        <v>10728106</v>
      </c>
      <c r="BM54" s="2">
        <v>3675955.1546028685</v>
      </c>
      <c r="BN54" s="2">
        <v>4594943.943253585</v>
      </c>
      <c r="BO54" s="2">
        <v>15007786.2</v>
      </c>
      <c r="BP54" s="2">
        <v>4519209.316653772</v>
      </c>
      <c r="BQ54" s="2">
        <v>5649011.645817215</v>
      </c>
      <c r="BR54" s="2">
        <v>5273306.119999997</v>
      </c>
      <c r="BS54" s="2">
        <v>1754956.6859781942</v>
      </c>
      <c r="BT54" s="2">
        <v>2193695.857472743</v>
      </c>
      <c r="BU54" s="2">
        <v>19975972</v>
      </c>
      <c r="BV54" s="2">
        <v>5939475.641288052</v>
      </c>
      <c r="BW54" s="2">
        <v>7424344.551610066</v>
      </c>
      <c r="BX54" s="2">
        <v>13938086.900000002</v>
      </c>
      <c r="BY54" s="2">
        <v>4399742.860556406</v>
      </c>
      <c r="BZ54" s="2">
        <v>5499678.575695508</v>
      </c>
      <c r="CA54" s="2">
        <v>1991941.1899999995</v>
      </c>
      <c r="CB54" s="2">
        <v>1227308.9600907566</v>
      </c>
      <c r="CC54" s="2">
        <v>1534136.2001134458</v>
      </c>
      <c r="CD54" s="44">
        <v>147197597.95999998</v>
      </c>
      <c r="CE54" s="44">
        <v>51639028.94157107</v>
      </c>
      <c r="CF54" s="44">
        <v>64548786.176963836</v>
      </c>
      <c r="CG54" s="43">
        <v>123751024.4</v>
      </c>
      <c r="CH54" s="43">
        <v>73148678.98269881</v>
      </c>
      <c r="CI54" s="54">
        <v>0.18946569269773228</v>
      </c>
      <c r="CJ54" s="55">
        <v>-0.1175673016291795</v>
      </c>
      <c r="CK54" s="2">
        <v>21420239.639999997</v>
      </c>
      <c r="CL54" s="2">
        <v>6356825.071810083</v>
      </c>
      <c r="CM54" s="2">
        <v>7941601.460509792</v>
      </c>
      <c r="CN54" s="2">
        <v>3175479.8400000003</v>
      </c>
      <c r="CO54" s="2">
        <v>2091756.7808497204</v>
      </c>
      <c r="CP54" s="2">
        <v>2475739.2357995296</v>
      </c>
      <c r="CQ54" s="2">
        <v>37867782.959999986</v>
      </c>
      <c r="CR54" s="2">
        <v>10751679.273391504</v>
      </c>
      <c r="CS54" s="2">
        <v>13558010.97252038</v>
      </c>
      <c r="CT54" s="2">
        <v>14147263.050000003</v>
      </c>
      <c r="CU54" s="2">
        <v>4963007.222568086</v>
      </c>
      <c r="CV54" s="2">
        <v>6125823.854258064</v>
      </c>
      <c r="CW54" s="2">
        <v>33010308.14999999</v>
      </c>
      <c r="CX54" s="2">
        <v>9929326.42091846</v>
      </c>
      <c r="CY54" s="2">
        <v>12443544.862569327</v>
      </c>
      <c r="CZ54" s="2">
        <v>2931608.39</v>
      </c>
      <c r="DA54" s="2">
        <v>1798015.8727814949</v>
      </c>
      <c r="DB54" s="2">
        <v>2010877.6906234976</v>
      </c>
      <c r="DC54" s="2">
        <v>21204061.290000007</v>
      </c>
      <c r="DD54" s="2">
        <v>6623213.53862627</v>
      </c>
      <c r="DE54" s="2">
        <v>8181731.972520656</v>
      </c>
      <c r="DF54" s="2">
        <v>8350878.809999998</v>
      </c>
      <c r="DG54" s="2">
        <v>4836955.496674342</v>
      </c>
      <c r="DH54" s="2">
        <v>5866677.776026559</v>
      </c>
      <c r="DI54" s="2">
        <v>35607917.679999985</v>
      </c>
      <c r="DJ54" s="2">
        <v>9317924.13104129</v>
      </c>
      <c r="DK54" s="2">
        <v>11742667.232815105</v>
      </c>
      <c r="DL54" s="2">
        <v>10362712.509999998</v>
      </c>
      <c r="DM54" s="2">
        <v>4732939.506803289</v>
      </c>
      <c r="DN54" s="2">
        <v>5708425.2731204545</v>
      </c>
      <c r="DO54" s="2">
        <v>42509783.029999994</v>
      </c>
      <c r="DP54" s="2">
        <v>11657934.683865378</v>
      </c>
      <c r="DQ54" s="2">
        <v>14746422.301714407</v>
      </c>
      <c r="DR54" s="2">
        <v>7482407.68</v>
      </c>
      <c r="DS54" s="2">
        <v>4388853.035074783</v>
      </c>
      <c r="DT54" s="2">
        <v>5229520.975684622</v>
      </c>
      <c r="DU54" s="44">
        <v>238070443.02999994</v>
      </c>
      <c r="DV54" s="44">
        <v>77448431.0344047</v>
      </c>
      <c r="DW54" s="44">
        <v>96031043.6081624</v>
      </c>
      <c r="DX54" s="43">
        <v>147197597.95999998</v>
      </c>
      <c r="DY54" s="43">
        <v>64548786.176963836</v>
      </c>
      <c r="DZ54" s="54">
        <v>0.5806687641956412</v>
      </c>
      <c r="EA54" s="55">
        <v>0.3770108260304226</v>
      </c>
      <c r="EB54" s="2">
        <v>13960420.67</v>
      </c>
      <c r="EC54" s="2">
        <v>5171235.513779555</v>
      </c>
      <c r="ED54" s="2">
        <v>6345710.093812256</v>
      </c>
      <c r="EE54" s="2">
        <v>35733252.32</v>
      </c>
      <c r="EF54" s="2">
        <v>10394650.058287125</v>
      </c>
      <c r="EG54" s="2">
        <v>13102750.623368833</v>
      </c>
      <c r="EH54" s="2">
        <v>4700566.08</v>
      </c>
      <c r="EI54" s="2">
        <v>2581303.216062577</v>
      </c>
      <c r="EJ54" s="2">
        <v>3049137.2679523635</v>
      </c>
      <c r="EK54" s="2">
        <v>16610594.58</v>
      </c>
      <c r="EL54" s="2">
        <v>5488457.80005604</v>
      </c>
      <c r="EM54" s="2">
        <v>6777994.540956483</v>
      </c>
      <c r="EN54" s="2">
        <v>34689127.36</v>
      </c>
      <c r="EO54" s="2">
        <v>9780031.673448212</v>
      </c>
      <c r="EP54" s="2">
        <v>12413841.48485858</v>
      </c>
      <c r="EQ54" s="2">
        <v>33436585.29</v>
      </c>
      <c r="ER54" s="2">
        <v>9107791.752478492</v>
      </c>
      <c r="ES54" s="2">
        <v>11618097.683153529</v>
      </c>
      <c r="ET54" s="2">
        <v>2094210.9399999995</v>
      </c>
      <c r="EU54" s="2">
        <v>2109785.253836021</v>
      </c>
      <c r="EV54" s="2">
        <v>2775881.9473165404</v>
      </c>
      <c r="EW54" s="2">
        <v>12792447.49</v>
      </c>
      <c r="EX54" s="2">
        <v>5225313.001626931</v>
      </c>
      <c r="EY54" s="2">
        <v>5825572.154778144</v>
      </c>
      <c r="EZ54" s="2">
        <v>11739899.84</v>
      </c>
      <c r="FA54" s="2">
        <v>4997269.175218301</v>
      </c>
      <c r="FB54" s="2">
        <v>5385849.766078726</v>
      </c>
      <c r="FC54" s="2">
        <v>24595555.23</v>
      </c>
      <c r="FD54" s="2">
        <v>7901341.568457274</v>
      </c>
      <c r="FE54" s="2">
        <v>9150903.73084539</v>
      </c>
      <c r="FF54" s="2">
        <v>41366911.87</v>
      </c>
      <c r="FG54" s="2">
        <v>11318261.245488472</v>
      </c>
      <c r="FH54" s="2">
        <v>14037648.689514952</v>
      </c>
      <c r="FI54" s="2">
        <v>4732740.03</v>
      </c>
      <c r="FJ54" s="2">
        <v>3196478.9750639023</v>
      </c>
      <c r="FK54" s="2">
        <v>3532107.541178536</v>
      </c>
      <c r="FL54" s="44">
        <v>236452311.70000002</v>
      </c>
      <c r="FM54" s="44">
        <v>77271919.2338029</v>
      </c>
      <c r="FN54" s="44">
        <v>94015495.52381435</v>
      </c>
      <c r="FO54" s="43">
        <v>238070443.02999994</v>
      </c>
      <c r="FP54" s="43">
        <v>96031043.6081624</v>
      </c>
      <c r="FQ54" s="54">
        <v>-0.006796859406003719</v>
      </c>
      <c r="FR54" s="55">
        <v>-0.02098850547300246</v>
      </c>
      <c r="FS54" s="2">
        <v>4054979</v>
      </c>
      <c r="FT54" s="2">
        <v>2156231.7346168444</v>
      </c>
      <c r="FU54" s="2">
        <v>2474698.127639449</v>
      </c>
      <c r="FV54" s="2">
        <v>18226469.46</v>
      </c>
      <c r="FW54" s="2">
        <v>6497733.582227804</v>
      </c>
      <c r="FX54" s="2">
        <v>7814464.715332677</v>
      </c>
      <c r="FY54" s="2">
        <v>10188160.219999999</v>
      </c>
      <c r="FZ54" s="2">
        <v>4811566.344847612</v>
      </c>
      <c r="GA54" s="2">
        <v>5611659.402272513</v>
      </c>
      <c r="GB54" s="2">
        <v>32574892.14</v>
      </c>
      <c r="GC54" s="2">
        <v>10164906.340054968</v>
      </c>
      <c r="GD54" s="2">
        <v>12391384.748091508</v>
      </c>
      <c r="GE54" s="2">
        <v>28425720.13</v>
      </c>
      <c r="GF54" s="2">
        <v>9180365.309537636</v>
      </c>
      <c r="GG54" s="2">
        <v>11400098.310491798</v>
      </c>
      <c r="GH54" s="2">
        <v>16089324.49</v>
      </c>
      <c r="GI54" s="2">
        <v>5732757.470420775</v>
      </c>
      <c r="GJ54" s="2">
        <v>6760817.566717395</v>
      </c>
      <c r="GK54" s="2">
        <v>9866859.549999999</v>
      </c>
      <c r="GL54" s="2">
        <v>4379969.090370942</v>
      </c>
      <c r="GM54" s="2">
        <v>5284097.454831188</v>
      </c>
      <c r="GN54" s="2">
        <v>32257989.45</v>
      </c>
      <c r="GO54" s="2">
        <v>9612482.52790342</v>
      </c>
      <c r="GP54" s="2">
        <v>12145793.575016694</v>
      </c>
      <c r="GQ54" s="2">
        <v>19773335.419999998</v>
      </c>
      <c r="GR54" s="2">
        <v>6746522.975011837</v>
      </c>
      <c r="GS54" s="2">
        <v>8341300.529721571</v>
      </c>
      <c r="GT54" s="2">
        <v>20484741.91</v>
      </c>
      <c r="GU54" s="2">
        <v>7895784.903738355</v>
      </c>
      <c r="GV54" s="2">
        <v>9590885.708337355</v>
      </c>
      <c r="GW54" s="2">
        <v>14929851.02</v>
      </c>
      <c r="GX54" s="2">
        <v>5716475.208537095</v>
      </c>
      <c r="GY54" s="2">
        <v>6895560.627134856</v>
      </c>
      <c r="GZ54" s="2">
        <v>17859670.15</v>
      </c>
      <c r="HA54" s="2">
        <v>5729437.67186364</v>
      </c>
      <c r="HB54" s="2">
        <v>7206243.062233508</v>
      </c>
      <c r="HC54" s="44">
        <v>224731992.94</v>
      </c>
      <c r="HD54" s="44">
        <v>78624233.15913095</v>
      </c>
      <c r="HE54" s="44">
        <v>95917003.82782051</v>
      </c>
      <c r="HF54" s="43">
        <v>236452311.70000002</v>
      </c>
      <c r="HG54" s="43">
        <v>94015495.52381435</v>
      </c>
      <c r="HH54" s="54">
        <v>-0.049567368048700766</v>
      </c>
      <c r="HI54" s="55">
        <v>0.02022547765569671</v>
      </c>
    </row>
    <row r="55" spans="1:217" s="49" customFormat="1" ht="15.75">
      <c r="A55" s="20">
        <v>3202</v>
      </c>
      <c r="B55" s="20" t="s">
        <v>52</v>
      </c>
      <c r="C55" s="2">
        <v>123429</v>
      </c>
      <c r="D55" s="2">
        <v>219085.99728493998</v>
      </c>
      <c r="E55" s="2">
        <v>273857.49660617503</v>
      </c>
      <c r="F55" s="2">
        <v>91401</v>
      </c>
      <c r="G55" s="2">
        <v>152642.96421295783</v>
      </c>
      <c r="H55" s="2">
        <v>190803.70526619733</v>
      </c>
      <c r="I55" s="2">
        <v>131780.7</v>
      </c>
      <c r="J55" s="2">
        <v>207399.3849828706</v>
      </c>
      <c r="K55" s="2">
        <v>259249.23122858806</v>
      </c>
      <c r="L55" s="2">
        <v>164183</v>
      </c>
      <c r="M55" s="2">
        <v>241778.8651034782</v>
      </c>
      <c r="N55" s="2">
        <v>302223.58137934754</v>
      </c>
      <c r="O55" s="2">
        <v>98377</v>
      </c>
      <c r="P55" s="2">
        <v>332521.0533870794</v>
      </c>
      <c r="Q55" s="2">
        <v>415651.3167338493</v>
      </c>
      <c r="R55" s="2">
        <v>176048.35</v>
      </c>
      <c r="S55" s="2">
        <v>189796.5504147529</v>
      </c>
      <c r="T55" s="2">
        <v>237245.68801844117</v>
      </c>
      <c r="U55" s="2">
        <v>125768.4</v>
      </c>
      <c r="V55" s="2">
        <v>200347.6433286318</v>
      </c>
      <c r="W55" s="2">
        <v>250434.55416078973</v>
      </c>
      <c r="X55" s="2">
        <v>122408.34999999999</v>
      </c>
      <c r="Y55" s="2">
        <v>182858.65730920708</v>
      </c>
      <c r="Z55" s="2">
        <v>228573.32163650886</v>
      </c>
      <c r="AA55" s="2">
        <v>81378.2</v>
      </c>
      <c r="AB55" s="2">
        <v>122976.15972160817</v>
      </c>
      <c r="AC55" s="2">
        <v>153720.19965201023</v>
      </c>
      <c r="AD55" s="2">
        <v>128591.28</v>
      </c>
      <c r="AE55" s="2">
        <v>216722.3741348674</v>
      </c>
      <c r="AF55" s="2">
        <v>270902.96766858426</v>
      </c>
      <c r="AG55" s="2">
        <v>111858.80999999998</v>
      </c>
      <c r="AH55" s="2">
        <v>224599.30646784825</v>
      </c>
      <c r="AI55" s="2">
        <v>280749.13308481034</v>
      </c>
      <c r="AJ55" s="2">
        <v>86064</v>
      </c>
      <c r="AK55" s="2">
        <v>188054.64571080712</v>
      </c>
      <c r="AL55" s="2">
        <v>235068.30713850888</v>
      </c>
      <c r="AM55" s="44">
        <v>1441288.09</v>
      </c>
      <c r="AN55" s="44">
        <v>2478783.602059049</v>
      </c>
      <c r="AO55" s="44">
        <v>3098479.5025738105</v>
      </c>
      <c r="AP55" s="43">
        <v>1262279.67</v>
      </c>
      <c r="AQ55" s="43">
        <v>3275885.7890626523</v>
      </c>
      <c r="AR55" s="54">
        <v>0.14181359666515125</v>
      </c>
      <c r="AS55" s="55">
        <v>-0.05415521111302357</v>
      </c>
      <c r="AT55" s="2">
        <v>121237</v>
      </c>
      <c r="AU55" s="2">
        <v>257043.83224348843</v>
      </c>
      <c r="AV55" s="2">
        <v>321304.79030436056</v>
      </c>
      <c r="AW55" s="2">
        <v>105115.2</v>
      </c>
      <c r="AX55" s="2">
        <v>290817.02752060886</v>
      </c>
      <c r="AY55" s="2">
        <v>363521.28440076107</v>
      </c>
      <c r="AZ55" s="2">
        <v>230093.4</v>
      </c>
      <c r="BA55" s="2">
        <v>351057.0092166734</v>
      </c>
      <c r="BB55" s="2">
        <v>438821.26152084174</v>
      </c>
      <c r="BC55" s="2">
        <v>97546.3</v>
      </c>
      <c r="BD55" s="2">
        <v>241989.90469248092</v>
      </c>
      <c r="BE55" s="2">
        <v>302487.3808656011</v>
      </c>
      <c r="BF55" s="2">
        <v>116075.22</v>
      </c>
      <c r="BG55" s="2">
        <v>209098.16877818908</v>
      </c>
      <c r="BH55" s="2">
        <v>261372.71097273633</v>
      </c>
      <c r="BI55" s="2">
        <v>50020.850000000006</v>
      </c>
      <c r="BJ55" s="2">
        <v>107201.73961782166</v>
      </c>
      <c r="BK55" s="2">
        <v>134002.17452227708</v>
      </c>
      <c r="BL55" s="2">
        <v>109931</v>
      </c>
      <c r="BM55" s="2">
        <v>206106.80448632533</v>
      </c>
      <c r="BN55" s="2">
        <v>257633.50560790667</v>
      </c>
      <c r="BO55" s="2">
        <v>99463.65</v>
      </c>
      <c r="BP55" s="2">
        <v>164398.7920385164</v>
      </c>
      <c r="BQ55" s="2">
        <v>205498.4900481455</v>
      </c>
      <c r="BR55" s="2">
        <v>90185.61</v>
      </c>
      <c r="BS55" s="2">
        <v>164427.3540536962</v>
      </c>
      <c r="BT55" s="2">
        <v>205534.19256712025</v>
      </c>
      <c r="BU55" s="2">
        <v>123506.1</v>
      </c>
      <c r="BV55" s="2">
        <v>162996.6273350439</v>
      </c>
      <c r="BW55" s="2">
        <v>203745.78416880485</v>
      </c>
      <c r="BX55" s="2">
        <v>131045.99</v>
      </c>
      <c r="BY55" s="2">
        <v>294655.4223511988</v>
      </c>
      <c r="BZ55" s="2">
        <v>368319.2779389985</v>
      </c>
      <c r="CA55" s="2">
        <v>85750.17000000001</v>
      </c>
      <c r="CB55" s="2">
        <v>203074.16610336676</v>
      </c>
      <c r="CC55" s="2">
        <v>253842.70762920845</v>
      </c>
      <c r="CD55" s="44">
        <v>1359970.49</v>
      </c>
      <c r="CE55" s="44">
        <v>2652866.84843741</v>
      </c>
      <c r="CF55" s="44">
        <v>3316083.560546762</v>
      </c>
      <c r="CG55" s="43">
        <v>1441288.09</v>
      </c>
      <c r="CH55" s="43">
        <v>3098479.5025738105</v>
      </c>
      <c r="CI55" s="54">
        <v>-0.05642008739557414</v>
      </c>
      <c r="CJ55" s="55">
        <v>0.07022930369305147</v>
      </c>
      <c r="CK55" s="2">
        <v>57696.8</v>
      </c>
      <c r="CL55" s="2">
        <v>161897.71742056214</v>
      </c>
      <c r="CM55" s="2">
        <v>174779.64567664886</v>
      </c>
      <c r="CN55" s="2">
        <v>106476.2</v>
      </c>
      <c r="CO55" s="2">
        <v>236611.5109739197</v>
      </c>
      <c r="CP55" s="2">
        <v>264628.6597112506</v>
      </c>
      <c r="CQ55" s="2">
        <v>151074.3</v>
      </c>
      <c r="CR55" s="2">
        <v>406306.29676452785</v>
      </c>
      <c r="CS55" s="2">
        <v>436002.15051678114</v>
      </c>
      <c r="CT55" s="2">
        <v>105465.5</v>
      </c>
      <c r="CU55" s="2">
        <v>208004.27561463753</v>
      </c>
      <c r="CV55" s="2">
        <v>232531.4626752748</v>
      </c>
      <c r="CW55" s="2">
        <v>153821.9</v>
      </c>
      <c r="CX55" s="2">
        <v>298365.1680218437</v>
      </c>
      <c r="CY55" s="2">
        <v>346700.46093344124</v>
      </c>
      <c r="CZ55" s="2">
        <v>128151</v>
      </c>
      <c r="DA55" s="2">
        <v>261810.2117887013</v>
      </c>
      <c r="DB55" s="2">
        <v>291051.70801832894</v>
      </c>
      <c r="DC55" s="2">
        <v>129818.2</v>
      </c>
      <c r="DD55" s="2">
        <v>229665.5125545922</v>
      </c>
      <c r="DE55" s="2">
        <v>262084.59421057074</v>
      </c>
      <c r="DF55" s="2">
        <v>122829.3</v>
      </c>
      <c r="DG55" s="2">
        <v>228605.38790555764</v>
      </c>
      <c r="DH55" s="2">
        <v>260980.40815678958</v>
      </c>
      <c r="DI55" s="2">
        <v>154987.32</v>
      </c>
      <c r="DJ55" s="2">
        <v>255043.83552644288</v>
      </c>
      <c r="DK55" s="2">
        <v>287480.5326760289</v>
      </c>
      <c r="DL55" s="2">
        <v>205434.74</v>
      </c>
      <c r="DM55" s="2">
        <v>347356.9226140831</v>
      </c>
      <c r="DN55" s="2">
        <v>414179.01160490804</v>
      </c>
      <c r="DO55" s="2">
        <v>155004.85</v>
      </c>
      <c r="DP55" s="2">
        <v>266025.7067495697</v>
      </c>
      <c r="DQ55" s="2">
        <v>311134.3338965744</v>
      </c>
      <c r="DR55" s="2">
        <v>142556.25</v>
      </c>
      <c r="DS55" s="2">
        <v>239376.3342925625</v>
      </c>
      <c r="DT55" s="2">
        <v>280738.32969846716</v>
      </c>
      <c r="DU55" s="44">
        <v>1613316.36</v>
      </c>
      <c r="DV55" s="44">
        <v>3139068.8802270005</v>
      </c>
      <c r="DW55" s="44">
        <v>3562291.2977750646</v>
      </c>
      <c r="DX55" s="43">
        <v>1359970.49</v>
      </c>
      <c r="DY55" s="43">
        <v>3316083.560546762</v>
      </c>
      <c r="DZ55" s="54">
        <v>0.19880127693064886</v>
      </c>
      <c r="EA55" s="55">
        <v>0.24944533590608464</v>
      </c>
      <c r="EB55" s="2">
        <v>129665.69</v>
      </c>
      <c r="EC55" s="2">
        <v>304489.38318192685</v>
      </c>
      <c r="ED55" s="2">
        <v>342113.7554326533</v>
      </c>
      <c r="EE55" s="2">
        <v>205293.5</v>
      </c>
      <c r="EF55" s="2">
        <v>432920.9430131613</v>
      </c>
      <c r="EG55" s="2">
        <v>488124.4473679966</v>
      </c>
      <c r="EH55" s="2">
        <v>154761.4</v>
      </c>
      <c r="EI55" s="2">
        <v>286795.6090883466</v>
      </c>
      <c r="EJ55" s="2">
        <v>328185.82452843507</v>
      </c>
      <c r="EK55" s="2">
        <v>54950</v>
      </c>
      <c r="EL55" s="2">
        <v>113212.45916969227</v>
      </c>
      <c r="EM55" s="2">
        <v>129875.96207727805</v>
      </c>
      <c r="EN55" s="2">
        <v>112894.79999999999</v>
      </c>
      <c r="EO55" s="2">
        <v>186869.7106427998</v>
      </c>
      <c r="EP55" s="2">
        <v>212473.5274327688</v>
      </c>
      <c r="EQ55" s="2">
        <v>98437.85999999999</v>
      </c>
      <c r="ER55" s="2">
        <v>141603.69404837026</v>
      </c>
      <c r="ES55" s="2">
        <v>167918.95782734887</v>
      </c>
      <c r="ET55" s="2">
        <v>208681</v>
      </c>
      <c r="EU55" s="2">
        <v>300213.9249624039</v>
      </c>
      <c r="EV55" s="2">
        <v>341271.83478124166</v>
      </c>
      <c r="EW55" s="2">
        <v>99477</v>
      </c>
      <c r="EX55" s="2">
        <v>235122.24562490374</v>
      </c>
      <c r="EY55" s="2">
        <v>251523.8368042141</v>
      </c>
      <c r="EZ55" s="2">
        <v>147285</v>
      </c>
      <c r="FA55" s="2">
        <v>328171.4950708726</v>
      </c>
      <c r="FB55" s="2">
        <v>355945.6909485899</v>
      </c>
      <c r="FC55" s="2">
        <v>184040.27000000002</v>
      </c>
      <c r="FD55" s="2">
        <v>291120.8411846774</v>
      </c>
      <c r="FE55" s="2">
        <v>324133.6921670239</v>
      </c>
      <c r="FF55" s="2">
        <v>196514.25</v>
      </c>
      <c r="FG55" s="2">
        <v>464454.28206377</v>
      </c>
      <c r="FH55" s="2">
        <v>544919.5238326957</v>
      </c>
      <c r="FI55" s="2">
        <v>211875.95</v>
      </c>
      <c r="FJ55" s="2">
        <v>541062.8889704483</v>
      </c>
      <c r="FK55" s="2">
        <v>615950.9226295985</v>
      </c>
      <c r="FL55" s="44">
        <v>1803876.72</v>
      </c>
      <c r="FM55" s="44">
        <v>3626037.4770213733</v>
      </c>
      <c r="FN55" s="44">
        <v>4102437.9758298444</v>
      </c>
      <c r="FO55" s="43">
        <v>1613316.36</v>
      </c>
      <c r="FP55" s="43">
        <v>3562291.2977750646</v>
      </c>
      <c r="FQ55" s="54">
        <v>0.11811716829053909</v>
      </c>
      <c r="FR55" s="55">
        <v>0.15162900304984728</v>
      </c>
      <c r="FS55" s="2">
        <v>182433.37</v>
      </c>
      <c r="FT55" s="2">
        <v>438073.8159324131</v>
      </c>
      <c r="FU55" s="2">
        <v>503202.9416590778</v>
      </c>
      <c r="FV55" s="2">
        <v>130959.22</v>
      </c>
      <c r="FW55" s="2">
        <v>363372.29451814725</v>
      </c>
      <c r="FX55" s="2">
        <v>410879.3464074458</v>
      </c>
      <c r="FY55" s="2">
        <v>258151.24</v>
      </c>
      <c r="FZ55" s="2">
        <v>665847.1341773949</v>
      </c>
      <c r="GA55" s="2">
        <v>741609.8810250051</v>
      </c>
      <c r="GB55" s="2">
        <v>95157.96</v>
      </c>
      <c r="GC55" s="2">
        <v>162452.15801117514</v>
      </c>
      <c r="GD55" s="2">
        <v>186328.91204585184</v>
      </c>
      <c r="GE55" s="2">
        <v>152583.78</v>
      </c>
      <c r="GF55" s="2">
        <v>272593.6458772122</v>
      </c>
      <c r="GG55" s="2">
        <v>308440.80947496515</v>
      </c>
      <c r="GH55" s="2">
        <v>118466.95000000001</v>
      </c>
      <c r="GI55" s="2">
        <v>246878.1946961686</v>
      </c>
      <c r="GJ55" s="2">
        <v>284452.19922760985</v>
      </c>
      <c r="GK55" s="2">
        <v>220554.08</v>
      </c>
      <c r="GL55" s="2">
        <v>442568.2713793866</v>
      </c>
      <c r="GM55" s="2">
        <v>504622.15309862304</v>
      </c>
      <c r="GN55" s="2">
        <v>137513.31</v>
      </c>
      <c r="GO55" s="2">
        <v>456176.0076937767</v>
      </c>
      <c r="GP55" s="2">
        <v>487678.6849274413</v>
      </c>
      <c r="GQ55" s="2">
        <v>173205.47</v>
      </c>
      <c r="GR55" s="2">
        <v>323523.4940369132</v>
      </c>
      <c r="GS55" s="2">
        <v>375738.82353959576</v>
      </c>
      <c r="GT55" s="2">
        <v>247966.68000000002</v>
      </c>
      <c r="GU55" s="2">
        <v>462670.9923452703</v>
      </c>
      <c r="GV55" s="2">
        <v>544479.3519062145</v>
      </c>
      <c r="GW55" s="2">
        <v>169493.35</v>
      </c>
      <c r="GX55" s="2">
        <v>373920.4891614653</v>
      </c>
      <c r="GY55" s="2">
        <v>424890.37616093695</v>
      </c>
      <c r="GZ55" s="2">
        <v>377516.6</v>
      </c>
      <c r="HA55" s="2">
        <v>867378.5573674438</v>
      </c>
      <c r="HB55" s="2">
        <v>998448.9072247721</v>
      </c>
      <c r="HC55" s="44">
        <v>2264002.0100000002</v>
      </c>
      <c r="HD55" s="44">
        <v>5075455.055196768</v>
      </c>
      <c r="HE55" s="44">
        <v>5770772.386697539</v>
      </c>
      <c r="HF55" s="43">
        <v>1803876.72</v>
      </c>
      <c r="HG55" s="43">
        <v>4102437.9758298444</v>
      </c>
      <c r="HH55" s="54">
        <v>0.255075795867026</v>
      </c>
      <c r="HI55" s="55">
        <v>0.40666901503373065</v>
      </c>
    </row>
    <row r="56" spans="1:217" s="49" customFormat="1" ht="15.75">
      <c r="A56" s="20">
        <v>3203</v>
      </c>
      <c r="B56" s="20" t="s">
        <v>53</v>
      </c>
      <c r="C56" s="2">
        <v>1917907.4</v>
      </c>
      <c r="D56" s="2">
        <v>1594978.4110237863</v>
      </c>
      <c r="E56" s="2">
        <v>1993723.0137797329</v>
      </c>
      <c r="F56" s="2">
        <v>1014381.32</v>
      </c>
      <c r="G56" s="2">
        <v>1039884.1848918394</v>
      </c>
      <c r="H56" s="2">
        <v>1299855.2311147982</v>
      </c>
      <c r="I56" s="2">
        <v>799562.5</v>
      </c>
      <c r="J56" s="2">
        <v>885643.4373984073</v>
      </c>
      <c r="K56" s="2">
        <v>1107054.2967480104</v>
      </c>
      <c r="L56" s="2">
        <v>1008991.68</v>
      </c>
      <c r="M56" s="2">
        <v>1224206.5736099882</v>
      </c>
      <c r="N56" s="2">
        <v>1530258.2170124848</v>
      </c>
      <c r="O56" s="2">
        <v>1289661.08</v>
      </c>
      <c r="P56" s="2">
        <v>1513215.2307658594</v>
      </c>
      <c r="Q56" s="2">
        <v>1891519.0384573252</v>
      </c>
      <c r="R56" s="2">
        <v>664793.8</v>
      </c>
      <c r="S56" s="2">
        <v>784707.063655159</v>
      </c>
      <c r="T56" s="2">
        <v>980883.8295689492</v>
      </c>
      <c r="U56" s="2">
        <v>728651.28</v>
      </c>
      <c r="V56" s="2">
        <v>790346.2564365922</v>
      </c>
      <c r="W56" s="2">
        <v>987932.8205457403</v>
      </c>
      <c r="X56" s="2">
        <v>809865.84</v>
      </c>
      <c r="Y56" s="2">
        <v>903779.318878191</v>
      </c>
      <c r="Z56" s="2">
        <v>1129724.148597739</v>
      </c>
      <c r="AA56" s="2">
        <v>941604.54</v>
      </c>
      <c r="AB56" s="2">
        <v>1067437.1214402087</v>
      </c>
      <c r="AC56" s="2">
        <v>1334296.4018002609</v>
      </c>
      <c r="AD56" s="2">
        <v>890515.1900000001</v>
      </c>
      <c r="AE56" s="2">
        <v>1080830.8072183484</v>
      </c>
      <c r="AF56" s="2">
        <v>1351038.5090229355</v>
      </c>
      <c r="AG56" s="2">
        <v>831158.23</v>
      </c>
      <c r="AH56" s="2">
        <v>993806.1356389737</v>
      </c>
      <c r="AI56" s="2">
        <v>1242257.669548717</v>
      </c>
      <c r="AJ56" s="2">
        <v>834033.36</v>
      </c>
      <c r="AK56" s="2">
        <v>836772.2246990524</v>
      </c>
      <c r="AL56" s="2">
        <v>1045965.2808738155</v>
      </c>
      <c r="AM56" s="44">
        <v>11731126.219999999</v>
      </c>
      <c r="AN56" s="44">
        <v>12715606.765656406</v>
      </c>
      <c r="AO56" s="44">
        <v>15894508.45707051</v>
      </c>
      <c r="AP56" s="43">
        <v>10010366.32</v>
      </c>
      <c r="AQ56" s="43">
        <v>13069646.316185093</v>
      </c>
      <c r="AR56" s="54">
        <v>0.17189779524471982</v>
      </c>
      <c r="AS56" s="55">
        <v>0.2161391419894192</v>
      </c>
      <c r="AT56" s="2">
        <v>784295.8300000001</v>
      </c>
      <c r="AU56" s="2">
        <v>878474.3488273809</v>
      </c>
      <c r="AV56" s="2">
        <v>1098092.936034226</v>
      </c>
      <c r="AW56" s="2">
        <v>828305.6599999999</v>
      </c>
      <c r="AX56" s="2">
        <v>1074291.2529265985</v>
      </c>
      <c r="AY56" s="2">
        <v>1342864.0661582483</v>
      </c>
      <c r="AZ56" s="2">
        <v>670594.47</v>
      </c>
      <c r="BA56" s="2">
        <v>837542.8995984682</v>
      </c>
      <c r="BB56" s="2">
        <v>1046928.6244980852</v>
      </c>
      <c r="BC56" s="2">
        <v>600009.88</v>
      </c>
      <c r="BD56" s="2">
        <v>731912.1152912639</v>
      </c>
      <c r="BE56" s="2">
        <v>914890.1441140799</v>
      </c>
      <c r="BF56" s="2">
        <v>724685.9500000001</v>
      </c>
      <c r="BG56" s="2">
        <v>837134.4642781732</v>
      </c>
      <c r="BH56" s="2">
        <v>1046418.0803477165</v>
      </c>
      <c r="BI56" s="2">
        <v>1075096.28</v>
      </c>
      <c r="BJ56" s="2">
        <v>1179726.7700245513</v>
      </c>
      <c r="BK56" s="2">
        <v>1474658.462530689</v>
      </c>
      <c r="BL56" s="2">
        <v>1188852.17</v>
      </c>
      <c r="BM56" s="2">
        <v>1236246.609457176</v>
      </c>
      <c r="BN56" s="2">
        <v>1545308.26182147</v>
      </c>
      <c r="BO56" s="2">
        <v>1372169.4399999995</v>
      </c>
      <c r="BP56" s="2">
        <v>1380717.9907196814</v>
      </c>
      <c r="BQ56" s="2">
        <v>1725897.4883996015</v>
      </c>
      <c r="BR56" s="2">
        <v>1022266.28</v>
      </c>
      <c r="BS56" s="2">
        <v>1033054.0610271962</v>
      </c>
      <c r="BT56" s="2">
        <v>1291317.5762839953</v>
      </c>
      <c r="BU56" s="2">
        <v>647477.3099999999</v>
      </c>
      <c r="BV56" s="2">
        <v>646559.6565933244</v>
      </c>
      <c r="BW56" s="2">
        <v>808199.5707416555</v>
      </c>
      <c r="BX56" s="2">
        <v>1127882.5100000002</v>
      </c>
      <c r="BY56" s="2">
        <v>1089018.509427792</v>
      </c>
      <c r="BZ56" s="2">
        <v>1361273.13678474</v>
      </c>
      <c r="CA56" s="2">
        <v>1464016.4300000002</v>
      </c>
      <c r="CB56" s="2">
        <v>1507429.89741365</v>
      </c>
      <c r="CC56" s="2">
        <v>1884287.3717670627</v>
      </c>
      <c r="CD56" s="44">
        <v>11505652.209999999</v>
      </c>
      <c r="CE56" s="44">
        <v>12432108.575585255</v>
      </c>
      <c r="CF56" s="44">
        <v>15540135.71948157</v>
      </c>
      <c r="CG56" s="43">
        <v>11731126.219999999</v>
      </c>
      <c r="CH56" s="43">
        <v>15894508.45707051</v>
      </c>
      <c r="CI56" s="54">
        <v>-0.019220150373593037</v>
      </c>
      <c r="CJ56" s="55">
        <v>-0.02229529390896645</v>
      </c>
      <c r="CK56" s="2">
        <v>1067668.68</v>
      </c>
      <c r="CL56" s="2">
        <v>960143.3736543402</v>
      </c>
      <c r="CM56" s="2">
        <v>1155822.1631009763</v>
      </c>
      <c r="CN56" s="2">
        <v>1104800.4000000001</v>
      </c>
      <c r="CO56" s="2">
        <v>957565.7673358766</v>
      </c>
      <c r="CP56" s="2">
        <v>1191993.2685876086</v>
      </c>
      <c r="CQ56" s="2">
        <v>1054750.6</v>
      </c>
      <c r="CR56" s="2">
        <v>894468.3307980138</v>
      </c>
      <c r="CS56" s="2">
        <v>1091905.0389994804</v>
      </c>
      <c r="CT56" s="2">
        <v>1556569.98</v>
      </c>
      <c r="CU56" s="2">
        <v>1230947.1361055458</v>
      </c>
      <c r="CV56" s="2">
        <v>1548606.6295836007</v>
      </c>
      <c r="CW56" s="2">
        <v>1608222.04</v>
      </c>
      <c r="CX56" s="2">
        <v>1452522.9052906288</v>
      </c>
      <c r="CY56" s="2">
        <v>1784530.5208955037</v>
      </c>
      <c r="CZ56" s="2">
        <v>1756288.12</v>
      </c>
      <c r="DA56" s="2">
        <v>1520523.8619491537</v>
      </c>
      <c r="DB56" s="2">
        <v>1872977.3484395866</v>
      </c>
      <c r="DC56" s="2">
        <v>1046433.0899999999</v>
      </c>
      <c r="DD56" s="2">
        <v>904296.9361743076</v>
      </c>
      <c r="DE56" s="2">
        <v>1100834.748246447</v>
      </c>
      <c r="DF56" s="2">
        <v>983384.0199999999</v>
      </c>
      <c r="DG56" s="2">
        <v>1024905.1643111008</v>
      </c>
      <c r="DH56" s="2">
        <v>1202383.1253221254</v>
      </c>
      <c r="DI56" s="2">
        <v>1896192.1</v>
      </c>
      <c r="DJ56" s="2">
        <v>1816070.368985279</v>
      </c>
      <c r="DK56" s="2">
        <v>2242917.285649169</v>
      </c>
      <c r="DL56" s="2">
        <v>1393543.95</v>
      </c>
      <c r="DM56" s="2">
        <v>1240735.645800071</v>
      </c>
      <c r="DN56" s="2">
        <v>1504385.323865125</v>
      </c>
      <c r="DO56" s="2">
        <v>1146523.6</v>
      </c>
      <c r="DP56" s="2">
        <v>948421.6638599655</v>
      </c>
      <c r="DQ56" s="2">
        <v>1156089.3276368976</v>
      </c>
      <c r="DR56" s="2">
        <v>1073997.32</v>
      </c>
      <c r="DS56" s="2">
        <v>971935.9080283424</v>
      </c>
      <c r="DT56" s="2">
        <v>1174732.6164530118</v>
      </c>
      <c r="DU56" s="44">
        <v>15688373.899999999</v>
      </c>
      <c r="DV56" s="44">
        <v>13922537.062292624</v>
      </c>
      <c r="DW56" s="44">
        <v>17027177.396779533</v>
      </c>
      <c r="DX56" s="43">
        <v>11505652.209999999</v>
      </c>
      <c r="DY56" s="43">
        <v>15540135.71948157</v>
      </c>
      <c r="DZ56" s="54">
        <v>0.3763112782287026</v>
      </c>
      <c r="EA56" s="55">
        <v>0.2009393677526321</v>
      </c>
      <c r="EB56" s="2">
        <v>1563979.5100000002</v>
      </c>
      <c r="EC56" s="2">
        <v>1382758.7586845357</v>
      </c>
      <c r="ED56" s="2">
        <v>1684945.5807929162</v>
      </c>
      <c r="EE56" s="2">
        <v>1126108.28</v>
      </c>
      <c r="EF56" s="2">
        <v>1072506.5724310111</v>
      </c>
      <c r="EG56" s="2">
        <v>1282632.7675290478</v>
      </c>
      <c r="EH56" s="2">
        <v>1417644.83</v>
      </c>
      <c r="EI56" s="2">
        <v>1343888.8324798578</v>
      </c>
      <c r="EJ56" s="2">
        <v>1608223.2794742906</v>
      </c>
      <c r="EK56" s="2">
        <v>1060885.67</v>
      </c>
      <c r="EL56" s="2">
        <v>1104278.5963957396</v>
      </c>
      <c r="EM56" s="2">
        <v>1281796.1354255024</v>
      </c>
      <c r="EN56" s="2">
        <v>1297129.06</v>
      </c>
      <c r="EO56" s="2">
        <v>1261423.4130351387</v>
      </c>
      <c r="EP56" s="2">
        <v>1548832.1978105938</v>
      </c>
      <c r="EQ56" s="2">
        <v>1387925.38</v>
      </c>
      <c r="ER56" s="2">
        <v>1396953.3595817257</v>
      </c>
      <c r="ES56" s="2">
        <v>1650492.1022331438</v>
      </c>
      <c r="ET56" s="2">
        <v>852377.5399999999</v>
      </c>
      <c r="EU56" s="2">
        <v>1118839.5035301563</v>
      </c>
      <c r="EV56" s="2">
        <v>1236252.1508662973</v>
      </c>
      <c r="EW56" s="2">
        <v>1932698.72</v>
      </c>
      <c r="EX56" s="2">
        <v>1869144.9686750013</v>
      </c>
      <c r="EY56" s="2">
        <v>2031534.63022384</v>
      </c>
      <c r="EZ56" s="2">
        <v>1477458.2</v>
      </c>
      <c r="FA56" s="2">
        <v>1595535.7208656475</v>
      </c>
      <c r="FB56" s="2">
        <v>1763913.7494316765</v>
      </c>
      <c r="FC56" s="2">
        <v>1290855.33</v>
      </c>
      <c r="FD56" s="2">
        <v>1216468.9810595727</v>
      </c>
      <c r="FE56" s="2">
        <v>1420285.5189262826</v>
      </c>
      <c r="FF56" s="2">
        <v>1905645.8499999999</v>
      </c>
      <c r="FG56" s="2">
        <v>2055546.6062724632</v>
      </c>
      <c r="FH56" s="2">
        <v>2295123.9840974826</v>
      </c>
      <c r="FI56" s="2">
        <v>1817354.1900000002</v>
      </c>
      <c r="FJ56" s="2">
        <v>1941936.5102772873</v>
      </c>
      <c r="FK56" s="2">
        <v>2102062.8437716207</v>
      </c>
      <c r="FL56" s="44">
        <v>17130062.56</v>
      </c>
      <c r="FM56" s="44">
        <v>17359281.823288135</v>
      </c>
      <c r="FN56" s="44">
        <v>19906094.9405827</v>
      </c>
      <c r="FO56" s="43">
        <v>15688373.899999999</v>
      </c>
      <c r="FP56" s="43">
        <v>17027177.396779533</v>
      </c>
      <c r="FQ56" s="54">
        <v>0.0918953531570279</v>
      </c>
      <c r="FR56" s="55">
        <v>0.16907779115214217</v>
      </c>
      <c r="FS56" s="2">
        <v>1935501.79</v>
      </c>
      <c r="FT56" s="2">
        <v>2180268.0382196056</v>
      </c>
      <c r="FU56" s="2">
        <v>2360959.918846709</v>
      </c>
      <c r="FV56" s="2">
        <v>1623788.2599999998</v>
      </c>
      <c r="FW56" s="2">
        <v>1902698.1647496573</v>
      </c>
      <c r="FX56" s="2">
        <v>2027376.179599407</v>
      </c>
      <c r="FY56" s="2">
        <v>1229416</v>
      </c>
      <c r="FZ56" s="2">
        <v>1050440.9372074627</v>
      </c>
      <c r="GA56" s="2">
        <v>1176805.0598993674</v>
      </c>
      <c r="GB56" s="2">
        <v>1487714.73</v>
      </c>
      <c r="GC56" s="2">
        <v>1567720.4822484755</v>
      </c>
      <c r="GD56" s="2">
        <v>1710958.54774994</v>
      </c>
      <c r="GE56" s="2">
        <v>1783363.8299999998</v>
      </c>
      <c r="GF56" s="2">
        <v>1738542.0644763268</v>
      </c>
      <c r="GG56" s="2">
        <v>1965212.835249902</v>
      </c>
      <c r="GH56" s="2">
        <v>2108648.21</v>
      </c>
      <c r="GI56" s="2">
        <v>2136584.14743162</v>
      </c>
      <c r="GJ56" s="2">
        <v>2422783.774770605</v>
      </c>
      <c r="GK56" s="2">
        <v>1597229.1</v>
      </c>
      <c r="GL56" s="2">
        <v>1734175.9815193242</v>
      </c>
      <c r="GM56" s="2">
        <v>1974072.4962350056</v>
      </c>
      <c r="GN56" s="2">
        <v>1343187.6800000002</v>
      </c>
      <c r="GO56" s="2">
        <v>1487814.9312737042</v>
      </c>
      <c r="GP56" s="2">
        <v>1650090.5805815002</v>
      </c>
      <c r="GQ56" s="2">
        <v>2170481.5300000003</v>
      </c>
      <c r="GR56" s="2">
        <v>2050837.5881419422</v>
      </c>
      <c r="GS56" s="2">
        <v>2264737.5461445344</v>
      </c>
      <c r="GT56" s="2">
        <v>1833944.0500000003</v>
      </c>
      <c r="GU56" s="2">
        <v>2153204.5800995464</v>
      </c>
      <c r="GV56" s="2">
        <v>2347316.6820351915</v>
      </c>
      <c r="GW56" s="2">
        <v>2047074.96</v>
      </c>
      <c r="GX56" s="2">
        <v>2052958.0209442943</v>
      </c>
      <c r="GY56" s="2">
        <v>2259430.508240152</v>
      </c>
      <c r="GZ56" s="2">
        <v>2343211.86</v>
      </c>
      <c r="HA56" s="2">
        <v>2138097.8343477743</v>
      </c>
      <c r="HB56" s="2">
        <v>2424849.282361748</v>
      </c>
      <c r="HC56" s="44">
        <v>21503562</v>
      </c>
      <c r="HD56" s="44">
        <v>22193342.770659734</v>
      </c>
      <c r="HE56" s="44">
        <v>24584593.411714066</v>
      </c>
      <c r="HF56" s="43">
        <v>17130062.56</v>
      </c>
      <c r="HG56" s="43">
        <v>19906094.9405827</v>
      </c>
      <c r="HH56" s="54">
        <v>0.25531135246478653</v>
      </c>
      <c r="HI56" s="55">
        <v>0.23502844154497016</v>
      </c>
    </row>
    <row r="57" spans="1:217" s="49" customFormat="1" ht="15.75">
      <c r="A57" s="20">
        <v>3204</v>
      </c>
      <c r="B57" s="20" t="s">
        <v>54</v>
      </c>
      <c r="C57" s="2">
        <v>3625605.61</v>
      </c>
      <c r="D57" s="2">
        <v>4799732.845392038</v>
      </c>
      <c r="E57" s="2">
        <v>5999666.056740044</v>
      </c>
      <c r="F57" s="2">
        <v>3827686.77</v>
      </c>
      <c r="G57" s="2">
        <v>4478594.803170415</v>
      </c>
      <c r="H57" s="2">
        <v>5598243.503963017</v>
      </c>
      <c r="I57" s="2">
        <v>4077462.42</v>
      </c>
      <c r="J57" s="2">
        <v>4808750.95729773</v>
      </c>
      <c r="K57" s="2">
        <v>6010938.696622165</v>
      </c>
      <c r="L57" s="2">
        <v>3636865.7</v>
      </c>
      <c r="M57" s="2">
        <v>4435059.352963697</v>
      </c>
      <c r="N57" s="2">
        <v>5543824.191204622</v>
      </c>
      <c r="O57" s="2">
        <v>3060603.199999999</v>
      </c>
      <c r="P57" s="2">
        <v>3894196.7968326234</v>
      </c>
      <c r="Q57" s="2">
        <v>4867745.996040785</v>
      </c>
      <c r="R57" s="2">
        <v>4086318.48</v>
      </c>
      <c r="S57" s="2">
        <v>4799503.123662908</v>
      </c>
      <c r="T57" s="2">
        <v>5999378.904578629</v>
      </c>
      <c r="U57" s="2">
        <v>3856188.990000001</v>
      </c>
      <c r="V57" s="2">
        <v>4028402.7962011513</v>
      </c>
      <c r="W57" s="2">
        <v>5035503.495251439</v>
      </c>
      <c r="X57" s="2">
        <v>3708701.25</v>
      </c>
      <c r="Y57" s="2">
        <v>4220021.527087427</v>
      </c>
      <c r="Z57" s="2">
        <v>5275026.908859284</v>
      </c>
      <c r="AA57" s="2">
        <v>5456963.720000002</v>
      </c>
      <c r="AB57" s="2">
        <v>4436943.113520972</v>
      </c>
      <c r="AC57" s="2">
        <v>5546178.891901216</v>
      </c>
      <c r="AD57" s="2">
        <v>7739550.87</v>
      </c>
      <c r="AE57" s="2">
        <v>4892200.078283162</v>
      </c>
      <c r="AF57" s="2">
        <v>6115250.097853952</v>
      </c>
      <c r="AG57" s="2">
        <v>6292311.27</v>
      </c>
      <c r="AH57" s="2">
        <v>5375973.608416392</v>
      </c>
      <c r="AI57" s="2">
        <v>6719967.01052049</v>
      </c>
      <c r="AJ57" s="2">
        <v>5450563.000000001</v>
      </c>
      <c r="AK57" s="2">
        <v>3938029.170252862</v>
      </c>
      <c r="AL57" s="2">
        <v>4922536.462816077</v>
      </c>
      <c r="AM57" s="44">
        <v>54818821.28</v>
      </c>
      <c r="AN57" s="44">
        <v>54107408.173081376</v>
      </c>
      <c r="AO57" s="44">
        <v>67634260.21635172</v>
      </c>
      <c r="AP57" s="43">
        <v>51506471.760000005</v>
      </c>
      <c r="AQ57" s="43">
        <v>83688613.84295246</v>
      </c>
      <c r="AR57" s="54">
        <v>0.06430938495329763</v>
      </c>
      <c r="AS57" s="55">
        <v>-0.19183438330963232</v>
      </c>
      <c r="AT57" s="2">
        <v>5933787.71</v>
      </c>
      <c r="AU57" s="2">
        <v>3856171.984567545</v>
      </c>
      <c r="AV57" s="2">
        <v>4820214.980709431</v>
      </c>
      <c r="AW57" s="2">
        <v>3163535.6799999992</v>
      </c>
      <c r="AX57" s="2">
        <v>4155222.296239394</v>
      </c>
      <c r="AY57" s="2">
        <v>5194027.870299242</v>
      </c>
      <c r="AZ57" s="2">
        <v>4686960.860000001</v>
      </c>
      <c r="BA57" s="2">
        <v>4073622.745850827</v>
      </c>
      <c r="BB57" s="2">
        <v>5092028.4323135335</v>
      </c>
      <c r="BC57" s="2">
        <v>3102746.909999999</v>
      </c>
      <c r="BD57" s="2">
        <v>2801651.841083023</v>
      </c>
      <c r="BE57" s="2">
        <v>3502064.801353779</v>
      </c>
      <c r="BF57" s="2">
        <v>4103316.87</v>
      </c>
      <c r="BG57" s="2">
        <v>3150528.589214491</v>
      </c>
      <c r="BH57" s="2">
        <v>3938160.736518114</v>
      </c>
      <c r="BI57" s="2">
        <v>3742599.21</v>
      </c>
      <c r="BJ57" s="2">
        <v>2758900.544193846</v>
      </c>
      <c r="BK57" s="2">
        <v>3448625.6802423075</v>
      </c>
      <c r="BL57" s="2">
        <v>3872287.2000000007</v>
      </c>
      <c r="BM57" s="2">
        <v>2720842.80535316</v>
      </c>
      <c r="BN57" s="2">
        <v>3401053.50669145</v>
      </c>
      <c r="BO57" s="2">
        <v>7468893</v>
      </c>
      <c r="BP57" s="2">
        <v>5304540.369739144</v>
      </c>
      <c r="BQ57" s="2">
        <v>6630675.46217393</v>
      </c>
      <c r="BR57" s="2">
        <v>6854242.04</v>
      </c>
      <c r="BS57" s="2">
        <v>4871123.678459667</v>
      </c>
      <c r="BT57" s="2">
        <v>6088904.598074583</v>
      </c>
      <c r="BU57" s="2">
        <v>7000017.550000003</v>
      </c>
      <c r="BV57" s="2">
        <v>4112149.3977778144</v>
      </c>
      <c r="BW57" s="2">
        <v>5140186.747222268</v>
      </c>
      <c r="BX57" s="2">
        <v>4961352.669999999</v>
      </c>
      <c r="BY57" s="2">
        <v>3044031.9361718153</v>
      </c>
      <c r="BZ57" s="2">
        <v>3805039.920214769</v>
      </c>
      <c r="CA57" s="2">
        <v>5016514.66</v>
      </c>
      <c r="CB57" s="2">
        <v>3644325.356485458</v>
      </c>
      <c r="CC57" s="2">
        <v>4555406.695606822</v>
      </c>
      <c r="CD57" s="44">
        <v>59906254.36</v>
      </c>
      <c r="CE57" s="44">
        <v>44493111.54513618</v>
      </c>
      <c r="CF57" s="44">
        <v>55616389.43142023</v>
      </c>
      <c r="CG57" s="43">
        <v>54818821.28</v>
      </c>
      <c r="CH57" s="43">
        <v>67634260.21635172</v>
      </c>
      <c r="CI57" s="54">
        <v>0.09280449599626994</v>
      </c>
      <c r="CJ57" s="55">
        <v>-0.17768909937786181</v>
      </c>
      <c r="CK57" s="2">
        <v>3823631.1799999997</v>
      </c>
      <c r="CL57" s="2">
        <v>3533462.667088714</v>
      </c>
      <c r="CM57" s="2">
        <v>4016748.8980069105</v>
      </c>
      <c r="CN57" s="2">
        <v>3432384.5299999993</v>
      </c>
      <c r="CO57" s="2">
        <v>3377176.922574919</v>
      </c>
      <c r="CP57" s="2">
        <v>3852910.0716768345</v>
      </c>
      <c r="CQ57" s="2">
        <v>2865173.2</v>
      </c>
      <c r="CR57" s="2">
        <v>3276705.8855942534</v>
      </c>
      <c r="CS57" s="2">
        <v>3753243.4741597413</v>
      </c>
      <c r="CT57" s="2">
        <v>2988390.8000000003</v>
      </c>
      <c r="CU57" s="2">
        <v>3425076.586372901</v>
      </c>
      <c r="CV57" s="2">
        <v>3911615.6441014186</v>
      </c>
      <c r="CW57" s="2">
        <v>4818707.01</v>
      </c>
      <c r="CX57" s="2">
        <v>5280318.590692177</v>
      </c>
      <c r="CY57" s="2">
        <v>6070830.666022298</v>
      </c>
      <c r="CZ57" s="2">
        <v>3549626.6399999997</v>
      </c>
      <c r="DA57" s="2">
        <v>3530726.111396441</v>
      </c>
      <c r="DB57" s="2">
        <v>3977381.1171589037</v>
      </c>
      <c r="DC57" s="2">
        <v>4575984.420000001</v>
      </c>
      <c r="DD57" s="2">
        <v>4174725.1382148024</v>
      </c>
      <c r="DE57" s="2">
        <v>4669806.353465603</v>
      </c>
      <c r="DF57" s="2">
        <v>4566538.48</v>
      </c>
      <c r="DG57" s="2">
        <v>3350301.712508269</v>
      </c>
      <c r="DH57" s="2">
        <v>3853044.7627905835</v>
      </c>
      <c r="DI57" s="2">
        <v>4398654.109999999</v>
      </c>
      <c r="DJ57" s="2">
        <v>3386088.0281053325</v>
      </c>
      <c r="DK57" s="2">
        <v>4255706.981630505</v>
      </c>
      <c r="DL57" s="2">
        <v>4272577.180000001</v>
      </c>
      <c r="DM57" s="2">
        <v>3286400.652341235</v>
      </c>
      <c r="DN57" s="2">
        <v>3795323.1021327283</v>
      </c>
      <c r="DO57" s="2">
        <v>5040343.9799999995</v>
      </c>
      <c r="DP57" s="2">
        <v>2842037.8995834854</v>
      </c>
      <c r="DQ57" s="2">
        <v>3561720.8961561825</v>
      </c>
      <c r="DR57" s="2">
        <v>4348159.859999999</v>
      </c>
      <c r="DS57" s="2">
        <v>3220974.896326522</v>
      </c>
      <c r="DT57" s="2">
        <v>3865549.4561371407</v>
      </c>
      <c r="DU57" s="44">
        <v>48680171.39</v>
      </c>
      <c r="DV57" s="44">
        <v>42683995.09079905</v>
      </c>
      <c r="DW57" s="44">
        <v>49583881.423438855</v>
      </c>
      <c r="DX57" s="43">
        <v>59906254.36</v>
      </c>
      <c r="DY57" s="43">
        <v>55616389.43142023</v>
      </c>
      <c r="DZ57" s="54">
        <v>-0.1798642646767542</v>
      </c>
      <c r="EA57" s="55">
        <v>0.008344465165778692</v>
      </c>
      <c r="EB57" s="2">
        <v>4536705.649999999</v>
      </c>
      <c r="EC57" s="2">
        <v>3512834.1312960773</v>
      </c>
      <c r="ED57" s="2">
        <v>4003880.8491959893</v>
      </c>
      <c r="EE57" s="2">
        <v>4905153.970000001</v>
      </c>
      <c r="EF57" s="2">
        <v>2988913.2094814978</v>
      </c>
      <c r="EG57" s="2">
        <v>3568355.8910754784</v>
      </c>
      <c r="EH57" s="2">
        <v>5833910.539999999</v>
      </c>
      <c r="EI57" s="2">
        <v>3376176.2106246026</v>
      </c>
      <c r="EJ57" s="2">
        <v>4175364.2395527475</v>
      </c>
      <c r="EK57" s="2">
        <v>4943086.7</v>
      </c>
      <c r="EL57" s="2">
        <v>3512013.7375516784</v>
      </c>
      <c r="EM57" s="2">
        <v>4325365.872373752</v>
      </c>
      <c r="EN57" s="2">
        <v>3891718.4099999997</v>
      </c>
      <c r="EO57" s="2">
        <v>4245891.859556669</v>
      </c>
      <c r="EP57" s="2">
        <v>5045370.769647351</v>
      </c>
      <c r="EQ57" s="2">
        <v>2922484.6599999997</v>
      </c>
      <c r="ER57" s="2">
        <v>3136891.8659184147</v>
      </c>
      <c r="ES57" s="2">
        <v>3584777.9485323546</v>
      </c>
      <c r="ET57" s="2">
        <v>3804758.3200000003</v>
      </c>
      <c r="EU57" s="2">
        <v>2762403.812159789</v>
      </c>
      <c r="EV57" s="2">
        <v>3258770.0528291548</v>
      </c>
      <c r="EW57" s="2">
        <v>5402967.57</v>
      </c>
      <c r="EX57" s="2">
        <v>3556970.467937352</v>
      </c>
      <c r="EY57" s="2">
        <v>4299949.359905532</v>
      </c>
      <c r="EZ57" s="2">
        <v>4678111.62</v>
      </c>
      <c r="FA57" s="2">
        <v>3039484.1062457715</v>
      </c>
      <c r="FB57" s="2">
        <v>3576442.9791680793</v>
      </c>
      <c r="FC57" s="2">
        <v>6611650.159999999</v>
      </c>
      <c r="FD57" s="2">
        <v>4221597.997363866</v>
      </c>
      <c r="FE57" s="2">
        <v>5116418.534224088</v>
      </c>
      <c r="FF57" s="2">
        <v>6007049.949999999</v>
      </c>
      <c r="FG57" s="2">
        <v>3313632.117789998</v>
      </c>
      <c r="FH57" s="2">
        <v>4128216.784929615</v>
      </c>
      <c r="FI57" s="2">
        <v>4160470.78</v>
      </c>
      <c r="FJ57" s="2">
        <v>2554228.321630787</v>
      </c>
      <c r="FK57" s="2">
        <v>3085681.4807733074</v>
      </c>
      <c r="FL57" s="44">
        <v>57698068.33</v>
      </c>
      <c r="FM57" s="44">
        <v>40221037.837556496</v>
      </c>
      <c r="FN57" s="44">
        <v>48168594.76220745</v>
      </c>
      <c r="FO57" s="43">
        <v>48680171.39</v>
      </c>
      <c r="FP57" s="43">
        <v>49583881.423438855</v>
      </c>
      <c r="FQ57" s="54">
        <v>0.18524784696736862</v>
      </c>
      <c r="FR57" s="55">
        <v>-0.02854328101394632</v>
      </c>
      <c r="FS57" s="2">
        <v>6178436.870000001</v>
      </c>
      <c r="FT57" s="2">
        <v>4481676.3874311205</v>
      </c>
      <c r="FU57" s="2">
        <v>5340474.521301266</v>
      </c>
      <c r="FV57" s="2">
        <v>3894372.2099999995</v>
      </c>
      <c r="FW57" s="2">
        <v>3023954.5722073307</v>
      </c>
      <c r="FX57" s="2">
        <v>3623553.6012169337</v>
      </c>
      <c r="FY57" s="2">
        <v>4152190.92</v>
      </c>
      <c r="FZ57" s="2">
        <v>3049373.6335274624</v>
      </c>
      <c r="GA57" s="2">
        <v>3672218.0929909013</v>
      </c>
      <c r="GB57" s="2">
        <v>5688483.7</v>
      </c>
      <c r="GC57" s="2">
        <v>4317348.449528636</v>
      </c>
      <c r="GD57" s="2">
        <v>5155637.467415395</v>
      </c>
      <c r="GE57" s="2">
        <v>7063420.14</v>
      </c>
      <c r="GF57" s="2">
        <v>3800385.9533784008</v>
      </c>
      <c r="GG57" s="2">
        <v>4834531.976727237</v>
      </c>
      <c r="GH57" s="2">
        <v>4561214.32</v>
      </c>
      <c r="GI57" s="2">
        <v>3462011.012059445</v>
      </c>
      <c r="GJ57" s="2">
        <v>4124163.755972461</v>
      </c>
      <c r="GK57" s="2">
        <v>4155677.87</v>
      </c>
      <c r="GL57" s="2">
        <v>3622244.1018436234</v>
      </c>
      <c r="GM57" s="2">
        <v>4290967.692314527</v>
      </c>
      <c r="GN57" s="2">
        <v>5921538.54</v>
      </c>
      <c r="GO57" s="2">
        <v>3762264.709553368</v>
      </c>
      <c r="GP57" s="2">
        <v>4608782.569950612</v>
      </c>
      <c r="GQ57" s="2">
        <v>6913774.62</v>
      </c>
      <c r="GR57" s="2">
        <v>4026591.9211752536</v>
      </c>
      <c r="GS57" s="2">
        <v>5104816.011464289</v>
      </c>
      <c r="GT57" s="2">
        <v>5740682.949999999</v>
      </c>
      <c r="GU57" s="2">
        <v>2779846.991754214</v>
      </c>
      <c r="GV57" s="2">
        <v>3619956.527071893</v>
      </c>
      <c r="GW57" s="2">
        <v>7188185.6899999995</v>
      </c>
      <c r="GX57" s="2">
        <v>3965836.602559805</v>
      </c>
      <c r="GY57" s="2">
        <v>4947171.183965715</v>
      </c>
      <c r="GZ57" s="2">
        <v>3495151.83</v>
      </c>
      <c r="HA57" s="2">
        <v>3563683.551476091</v>
      </c>
      <c r="HB57" s="2">
        <v>4119501.968872398</v>
      </c>
      <c r="HC57" s="44">
        <v>64953129.66</v>
      </c>
      <c r="HD57" s="44">
        <v>43855217.886494756</v>
      </c>
      <c r="HE57" s="44">
        <v>53441775.36926363</v>
      </c>
      <c r="HF57" s="43">
        <v>57698068.33</v>
      </c>
      <c r="HG57" s="43">
        <v>48168594.76220745</v>
      </c>
      <c r="HH57" s="54">
        <v>0.1257418409314015</v>
      </c>
      <c r="HI57" s="55">
        <v>0.10947341588618364</v>
      </c>
    </row>
    <row r="58" spans="1:217" s="49" customFormat="1" ht="15.75">
      <c r="A58" s="20">
        <v>3205</v>
      </c>
      <c r="B58" s="20" t="s">
        <v>55</v>
      </c>
      <c r="C58" s="2">
        <v>1850245</v>
      </c>
      <c r="D58" s="2">
        <v>858111.9795704362</v>
      </c>
      <c r="E58" s="2">
        <v>1072639.9744630465</v>
      </c>
      <c r="F58" s="2">
        <v>1749316</v>
      </c>
      <c r="G58" s="2">
        <v>775436.7349542307</v>
      </c>
      <c r="H58" s="2">
        <v>969295.9186927879</v>
      </c>
      <c r="I58" s="2">
        <v>1724244</v>
      </c>
      <c r="J58" s="2">
        <v>894524.2993849851</v>
      </c>
      <c r="K58" s="2">
        <v>1118155.3742312307</v>
      </c>
      <c r="L58" s="2">
        <v>1688371.2599999998</v>
      </c>
      <c r="M58" s="2">
        <v>1005911.4496960648</v>
      </c>
      <c r="N58" s="2">
        <v>1257389.3121200816</v>
      </c>
      <c r="O58" s="2">
        <v>2135527.81</v>
      </c>
      <c r="P58" s="2">
        <v>1077318.5914454204</v>
      </c>
      <c r="Q58" s="2">
        <v>1346648.2393067763</v>
      </c>
      <c r="R58" s="2">
        <v>1247805.1</v>
      </c>
      <c r="S58" s="2">
        <v>738129.6213155839</v>
      </c>
      <c r="T58" s="2">
        <v>922662.0266444797</v>
      </c>
      <c r="U58" s="2">
        <v>1717058</v>
      </c>
      <c r="V58" s="2">
        <v>947850.1046618256</v>
      </c>
      <c r="W58" s="2">
        <v>1184812.6308272819</v>
      </c>
      <c r="X58" s="2">
        <v>1673690.25</v>
      </c>
      <c r="Y58" s="2">
        <v>910038.2353232953</v>
      </c>
      <c r="Z58" s="2">
        <v>1137547.7941541192</v>
      </c>
      <c r="AA58" s="2">
        <v>1506624.81</v>
      </c>
      <c r="AB58" s="2">
        <v>837187.2553787528</v>
      </c>
      <c r="AC58" s="2">
        <v>1046484.0692234411</v>
      </c>
      <c r="AD58" s="2">
        <v>2036788</v>
      </c>
      <c r="AE58" s="2">
        <v>855041.3953738725</v>
      </c>
      <c r="AF58" s="2">
        <v>1068801.7442173406</v>
      </c>
      <c r="AG58" s="2">
        <v>1748572.75</v>
      </c>
      <c r="AH58" s="2">
        <v>822381.0570568611</v>
      </c>
      <c r="AI58" s="2">
        <v>1027976.3213210765</v>
      </c>
      <c r="AJ58" s="2">
        <v>1164773</v>
      </c>
      <c r="AK58" s="2">
        <v>515943.2661170725</v>
      </c>
      <c r="AL58" s="2">
        <v>644929.0826463406</v>
      </c>
      <c r="AM58" s="44">
        <v>20243015.98</v>
      </c>
      <c r="AN58" s="44">
        <v>10237873.9902784</v>
      </c>
      <c r="AO58" s="44">
        <v>12797342.487848</v>
      </c>
      <c r="AP58" s="43">
        <v>20489057.630000003</v>
      </c>
      <c r="AQ58" s="43">
        <v>14152890.97095962</v>
      </c>
      <c r="AR58" s="54">
        <v>-0.012008441502929346</v>
      </c>
      <c r="AS58" s="55">
        <v>-0.09577891088775259</v>
      </c>
      <c r="AT58" s="2">
        <v>1292027.3199999998</v>
      </c>
      <c r="AU58" s="2">
        <v>577882.1842462708</v>
      </c>
      <c r="AV58" s="2">
        <v>722352.7303078384</v>
      </c>
      <c r="AW58" s="2">
        <v>969827.88</v>
      </c>
      <c r="AX58" s="2">
        <v>687305.547055791</v>
      </c>
      <c r="AY58" s="2">
        <v>859131.9338197387</v>
      </c>
      <c r="AZ58" s="2">
        <v>1395639</v>
      </c>
      <c r="BA58" s="2">
        <v>696360.2008535411</v>
      </c>
      <c r="BB58" s="2">
        <v>870450.2510669265</v>
      </c>
      <c r="BC58" s="2">
        <v>939750.7</v>
      </c>
      <c r="BD58" s="2">
        <v>393604.26516882057</v>
      </c>
      <c r="BE58" s="2">
        <v>492005.3314610257</v>
      </c>
      <c r="BF58" s="2">
        <v>2218150</v>
      </c>
      <c r="BG58" s="2">
        <v>1003159.4162359077</v>
      </c>
      <c r="BH58" s="2">
        <v>1253949.2702948847</v>
      </c>
      <c r="BI58" s="2">
        <v>1850636</v>
      </c>
      <c r="BJ58" s="2">
        <v>847641.9597553057</v>
      </c>
      <c r="BK58" s="2">
        <v>1059552.4496941322</v>
      </c>
      <c r="BL58" s="2">
        <v>1991190</v>
      </c>
      <c r="BM58" s="2">
        <v>928551.2753711623</v>
      </c>
      <c r="BN58" s="2">
        <v>1160689.094213953</v>
      </c>
      <c r="BO58" s="2">
        <v>1954979</v>
      </c>
      <c r="BP58" s="2">
        <v>791612.8161530821</v>
      </c>
      <c r="BQ58" s="2">
        <v>989516.0201913527</v>
      </c>
      <c r="BR58" s="2">
        <v>2224521.5</v>
      </c>
      <c r="BS58" s="2">
        <v>681472.2972113442</v>
      </c>
      <c r="BT58" s="2">
        <v>851840.3715141803</v>
      </c>
      <c r="BU58" s="2">
        <v>1557653</v>
      </c>
      <c r="BV58" s="2">
        <v>525455.9396511399</v>
      </c>
      <c r="BW58" s="2">
        <v>656819.9245639249</v>
      </c>
      <c r="BX58" s="2">
        <v>1358724</v>
      </c>
      <c r="BY58" s="2">
        <v>503562.44171951624</v>
      </c>
      <c r="BZ58" s="2">
        <v>629453.0521493952</v>
      </c>
      <c r="CA58" s="2">
        <v>1844716</v>
      </c>
      <c r="CB58" s="2">
        <v>613975.0155062729</v>
      </c>
      <c r="CC58" s="2">
        <v>767468.7693828412</v>
      </c>
      <c r="CD58" s="44">
        <v>19597814.4</v>
      </c>
      <c r="CE58" s="44">
        <v>8250583.358928155</v>
      </c>
      <c r="CF58" s="44">
        <v>10313229.198660195</v>
      </c>
      <c r="CG58" s="43">
        <v>20243015.98</v>
      </c>
      <c r="CH58" s="43">
        <v>12797342.487848</v>
      </c>
      <c r="CI58" s="54">
        <v>-0.03187279902547413</v>
      </c>
      <c r="CJ58" s="55">
        <v>-0.1941116518172934</v>
      </c>
      <c r="CK58" s="2">
        <v>1782405.6</v>
      </c>
      <c r="CL58" s="2">
        <v>625050.127007132</v>
      </c>
      <c r="CM58" s="2">
        <v>822946.5196981286</v>
      </c>
      <c r="CN58" s="2">
        <v>1951790</v>
      </c>
      <c r="CO58" s="2">
        <v>633223.6000656253</v>
      </c>
      <c r="CP58" s="2">
        <v>862532.9112971827</v>
      </c>
      <c r="CQ58" s="2">
        <v>2140582</v>
      </c>
      <c r="CR58" s="2">
        <v>839157.1709346914</v>
      </c>
      <c r="CS58" s="2">
        <v>1069515.9124302582</v>
      </c>
      <c r="CT58" s="2">
        <v>1565937.9</v>
      </c>
      <c r="CU58" s="2">
        <v>613302.8008415661</v>
      </c>
      <c r="CV58" s="2">
        <v>766791.80476597</v>
      </c>
      <c r="CW58" s="2">
        <v>2002206.1</v>
      </c>
      <c r="CX58" s="2">
        <v>751898.8079595015</v>
      </c>
      <c r="CY58" s="2">
        <v>987930.5263202399</v>
      </c>
      <c r="CZ58" s="2">
        <v>1503445</v>
      </c>
      <c r="DA58" s="2">
        <v>605963.8382959677</v>
      </c>
      <c r="DB58" s="2">
        <v>771571.9259902007</v>
      </c>
      <c r="DC58" s="2">
        <v>1635670.42</v>
      </c>
      <c r="DD58" s="2">
        <v>672702.8515225524</v>
      </c>
      <c r="DE58" s="2">
        <v>848191.2401915365</v>
      </c>
      <c r="DF58" s="2">
        <v>1883668.2400000002</v>
      </c>
      <c r="DG58" s="2">
        <v>826890.0463876605</v>
      </c>
      <c r="DH58" s="2">
        <v>1042185.7537151169</v>
      </c>
      <c r="DI58" s="2">
        <v>1743408.6</v>
      </c>
      <c r="DJ58" s="2">
        <v>888759.9450796582</v>
      </c>
      <c r="DK58" s="2">
        <v>1090371.7937862512</v>
      </c>
      <c r="DL58" s="2">
        <v>1409362</v>
      </c>
      <c r="DM58" s="2">
        <v>620552.9811032999</v>
      </c>
      <c r="DN58" s="2">
        <v>770294.0905516506</v>
      </c>
      <c r="DO58" s="2">
        <v>1217367</v>
      </c>
      <c r="DP58" s="2">
        <v>599935.8524867931</v>
      </c>
      <c r="DQ58" s="2">
        <v>726886.9265798691</v>
      </c>
      <c r="DR58" s="2">
        <v>1517932.5</v>
      </c>
      <c r="DS58" s="2">
        <v>788953.1590172909</v>
      </c>
      <c r="DT58" s="2">
        <v>945440.284349771</v>
      </c>
      <c r="DU58" s="44">
        <v>20353775.36</v>
      </c>
      <c r="DV58" s="44">
        <v>8466391.18070174</v>
      </c>
      <c r="DW58" s="44">
        <v>10704659.689676175</v>
      </c>
      <c r="DX58" s="43">
        <v>19597814.4</v>
      </c>
      <c r="DY58" s="43">
        <v>10313229.198660195</v>
      </c>
      <c r="DZ58" s="54">
        <v>0.040186162799868086</v>
      </c>
      <c r="EA58" s="55">
        <v>0.06890290989392955</v>
      </c>
      <c r="EB58" s="2">
        <v>1394324.5</v>
      </c>
      <c r="EC58" s="2">
        <v>678119.6558886726</v>
      </c>
      <c r="ED58" s="2">
        <v>829883.4534894963</v>
      </c>
      <c r="EE58" s="2">
        <v>1394899.5</v>
      </c>
      <c r="EF58" s="2">
        <v>729811.0981034387</v>
      </c>
      <c r="EG58" s="2">
        <v>856350.8330846537</v>
      </c>
      <c r="EH58" s="2">
        <v>1360321.6</v>
      </c>
      <c r="EI58" s="2">
        <v>631101.2990416008</v>
      </c>
      <c r="EJ58" s="2">
        <v>780566.4897465408</v>
      </c>
      <c r="EK58" s="2">
        <v>1129889.5</v>
      </c>
      <c r="EL58" s="2">
        <v>556776.3003652748</v>
      </c>
      <c r="EM58" s="2">
        <v>673243.7775978817</v>
      </c>
      <c r="EN58" s="2">
        <v>1531175</v>
      </c>
      <c r="EO58" s="2">
        <v>846888.5389881799</v>
      </c>
      <c r="EP58" s="2">
        <v>1000486.5066750847</v>
      </c>
      <c r="EQ58" s="2">
        <v>1584172</v>
      </c>
      <c r="ER58" s="2">
        <v>792067.585663216</v>
      </c>
      <c r="ES58" s="2">
        <v>940075.6500081945</v>
      </c>
      <c r="ET58" s="2">
        <v>1829976</v>
      </c>
      <c r="EU58" s="2">
        <v>891394.1656353754</v>
      </c>
      <c r="EV58" s="2">
        <v>1085753.9725659068</v>
      </c>
      <c r="EW58" s="2">
        <v>1569314.14</v>
      </c>
      <c r="EX58" s="2">
        <v>806208.3370560835</v>
      </c>
      <c r="EY58" s="2">
        <v>965412.4624595465</v>
      </c>
      <c r="EZ58" s="2">
        <v>1120433.18</v>
      </c>
      <c r="FA58" s="2">
        <v>577965.1852713889</v>
      </c>
      <c r="FB58" s="2">
        <v>682835.6183166932</v>
      </c>
      <c r="FC58" s="2">
        <v>1581251.5</v>
      </c>
      <c r="FD58" s="2">
        <v>948054.6265706596</v>
      </c>
      <c r="FE58" s="2">
        <v>1146069.2805572806</v>
      </c>
      <c r="FF58" s="2">
        <v>1812348</v>
      </c>
      <c r="FG58" s="2">
        <v>1048524.1568650657</v>
      </c>
      <c r="FH58" s="2">
        <v>1251932.2412722427</v>
      </c>
      <c r="FI58" s="2">
        <v>1663667.65</v>
      </c>
      <c r="FJ58" s="2">
        <v>846740.822667864</v>
      </c>
      <c r="FK58" s="2">
        <v>1018971.6637447068</v>
      </c>
      <c r="FL58" s="44">
        <v>17971772.57</v>
      </c>
      <c r="FM58" s="44">
        <v>9353651.77211682</v>
      </c>
      <c r="FN58" s="44">
        <v>11231581.949518228</v>
      </c>
      <c r="FO58" s="43">
        <v>20353775.36</v>
      </c>
      <c r="FP58" s="43">
        <v>10704659.689676175</v>
      </c>
      <c r="FQ58" s="54">
        <v>-0.11703002258152073</v>
      </c>
      <c r="FR58" s="55">
        <v>0.04922363485783943</v>
      </c>
      <c r="FS58" s="2">
        <v>1746049</v>
      </c>
      <c r="FT58" s="2">
        <v>903410.1085872405</v>
      </c>
      <c r="FU58" s="2">
        <v>1077107.0598581717</v>
      </c>
      <c r="FV58" s="2">
        <v>1546636.5</v>
      </c>
      <c r="FW58" s="2">
        <v>842115.6848641123</v>
      </c>
      <c r="FX58" s="2">
        <v>985706.9640688087</v>
      </c>
      <c r="FY58" s="2">
        <v>1072434.0899999999</v>
      </c>
      <c r="FZ58" s="2">
        <v>711473.7225204979</v>
      </c>
      <c r="GA58" s="2">
        <v>893581.4830882493</v>
      </c>
      <c r="GB58" s="2">
        <v>1072184.58</v>
      </c>
      <c r="GC58" s="2">
        <v>760719.7381670192</v>
      </c>
      <c r="GD58" s="2">
        <v>938170.3033108815</v>
      </c>
      <c r="GE58" s="2">
        <v>934873</v>
      </c>
      <c r="GF58" s="2">
        <v>879871.9394377414</v>
      </c>
      <c r="GG58" s="2">
        <v>1108712.5327772957</v>
      </c>
      <c r="GH58" s="2">
        <v>1255266</v>
      </c>
      <c r="GI58" s="2">
        <v>1209829.1284321526</v>
      </c>
      <c r="GJ58" s="2">
        <v>1412859.925160433</v>
      </c>
      <c r="GK58" s="2">
        <v>2227078</v>
      </c>
      <c r="GL58" s="2">
        <v>1318881.5893047524</v>
      </c>
      <c r="GM58" s="2">
        <v>1631232.0316970234</v>
      </c>
      <c r="GN58" s="2">
        <v>4125296.35</v>
      </c>
      <c r="GO58" s="2">
        <v>2302259.1119428156</v>
      </c>
      <c r="GP58" s="2">
        <v>2547497.0468124766</v>
      </c>
      <c r="GQ58" s="2">
        <v>1635509</v>
      </c>
      <c r="GR58" s="2">
        <v>974642.691497535</v>
      </c>
      <c r="GS58" s="2">
        <v>1162292.0308898394</v>
      </c>
      <c r="GT58" s="2">
        <v>1201441</v>
      </c>
      <c r="GU58" s="2">
        <v>834589.1971578333</v>
      </c>
      <c r="GV58" s="2">
        <v>1011415.7450750086</v>
      </c>
      <c r="GW58" s="2">
        <v>903197.4</v>
      </c>
      <c r="GX58" s="2">
        <v>606636.088126152</v>
      </c>
      <c r="GY58" s="2">
        <v>709465.3661924028</v>
      </c>
      <c r="GZ58" s="2">
        <v>3547697</v>
      </c>
      <c r="HA58" s="2">
        <v>2417109.3467434784</v>
      </c>
      <c r="HB58" s="2">
        <v>3001748.1720752125</v>
      </c>
      <c r="HC58" s="44">
        <v>21267661.919999998</v>
      </c>
      <c r="HD58" s="44">
        <v>13761538.346781332</v>
      </c>
      <c r="HE58" s="44">
        <v>16479788.661005802</v>
      </c>
      <c r="HF58" s="43">
        <v>17971772.57</v>
      </c>
      <c r="HG58" s="43">
        <v>11231581.949518228</v>
      </c>
      <c r="HH58" s="54">
        <v>0.18339255836687895</v>
      </c>
      <c r="HI58" s="55">
        <v>0.4672722627209869</v>
      </c>
    </row>
    <row r="59" spans="1:217" s="49" customFormat="1" ht="15.75">
      <c r="A59" s="20">
        <v>3206</v>
      </c>
      <c r="B59" s="20" t="s">
        <v>56</v>
      </c>
      <c r="C59" s="2">
        <v>911317</v>
      </c>
      <c r="D59" s="2">
        <v>806291.125004163</v>
      </c>
      <c r="E59" s="2">
        <v>1007863.9062552042</v>
      </c>
      <c r="F59" s="2">
        <v>554589</v>
      </c>
      <c r="G59" s="2">
        <v>438482.5347593401</v>
      </c>
      <c r="H59" s="2">
        <v>548103.1684491752</v>
      </c>
      <c r="I59" s="2">
        <v>1196427</v>
      </c>
      <c r="J59" s="2">
        <v>961439.474755643</v>
      </c>
      <c r="K59" s="2">
        <v>1201799.3434445541</v>
      </c>
      <c r="L59" s="2">
        <v>359871.2</v>
      </c>
      <c r="M59" s="2">
        <v>275647.0628227325</v>
      </c>
      <c r="N59" s="2">
        <v>344558.8285284155</v>
      </c>
      <c r="O59" s="2">
        <v>983653</v>
      </c>
      <c r="P59" s="2">
        <v>776138.3528625258</v>
      </c>
      <c r="Q59" s="2">
        <v>970172.9410781572</v>
      </c>
      <c r="R59" s="2">
        <v>1417797</v>
      </c>
      <c r="S59" s="2">
        <v>981757.2256882573</v>
      </c>
      <c r="T59" s="2">
        <v>1227196.5321103218</v>
      </c>
      <c r="U59" s="2">
        <v>621343</v>
      </c>
      <c r="V59" s="2">
        <v>474686.61523757543</v>
      </c>
      <c r="W59" s="2">
        <v>593358.2690469692</v>
      </c>
      <c r="X59" s="2">
        <v>1325772</v>
      </c>
      <c r="Y59" s="2">
        <v>879366.1800486215</v>
      </c>
      <c r="Z59" s="2">
        <v>1099207.7250607768</v>
      </c>
      <c r="AA59" s="2">
        <v>548664</v>
      </c>
      <c r="AB59" s="2">
        <v>372644.8710486369</v>
      </c>
      <c r="AC59" s="2">
        <v>465806.0888107961</v>
      </c>
      <c r="AD59" s="2">
        <v>710816.7</v>
      </c>
      <c r="AE59" s="2">
        <v>498754.07155864895</v>
      </c>
      <c r="AF59" s="2">
        <v>623442.5894483112</v>
      </c>
      <c r="AG59" s="2">
        <v>238404.2</v>
      </c>
      <c r="AH59" s="2">
        <v>177753.71187981314</v>
      </c>
      <c r="AI59" s="2">
        <v>222192.13984976645</v>
      </c>
      <c r="AJ59" s="2">
        <v>1136970.24</v>
      </c>
      <c r="AK59" s="2">
        <v>912005.9781770088</v>
      </c>
      <c r="AL59" s="2">
        <v>1140007.472721261</v>
      </c>
      <c r="AM59" s="44">
        <v>10005624.34</v>
      </c>
      <c r="AN59" s="44">
        <v>7554967.203842966</v>
      </c>
      <c r="AO59" s="44">
        <v>9443709.004803708</v>
      </c>
      <c r="AP59" s="43">
        <v>5842736.8</v>
      </c>
      <c r="AQ59" s="43">
        <v>6687994.983530965</v>
      </c>
      <c r="AR59" s="54">
        <v>0.7124893149388485</v>
      </c>
      <c r="AS59" s="55">
        <v>0.4120388887938202</v>
      </c>
      <c r="AT59" s="2">
        <v>437758.75</v>
      </c>
      <c r="AU59" s="2">
        <v>224202.08438500465</v>
      </c>
      <c r="AV59" s="2">
        <v>280252.6054812558</v>
      </c>
      <c r="AW59" s="2">
        <v>734389.4099999999</v>
      </c>
      <c r="AX59" s="2">
        <v>790354.6379775632</v>
      </c>
      <c r="AY59" s="2">
        <v>987943.297471954</v>
      </c>
      <c r="AZ59" s="2">
        <v>656698</v>
      </c>
      <c r="BA59" s="2">
        <v>387535.9937604591</v>
      </c>
      <c r="BB59" s="2">
        <v>484419.9922005739</v>
      </c>
      <c r="BC59" s="2">
        <v>276867.28</v>
      </c>
      <c r="BD59" s="2">
        <v>287102.4334733275</v>
      </c>
      <c r="BE59" s="2">
        <v>358878.04184165935</v>
      </c>
      <c r="BF59" s="2">
        <v>303953.83999999997</v>
      </c>
      <c r="BG59" s="2">
        <v>329145.8881946457</v>
      </c>
      <c r="BH59" s="2">
        <v>411432.3602433071</v>
      </c>
      <c r="BI59" s="2">
        <v>494748.5</v>
      </c>
      <c r="BJ59" s="2">
        <v>325735.9076257005</v>
      </c>
      <c r="BK59" s="2">
        <v>407169.88453212567</v>
      </c>
      <c r="BL59" s="2">
        <v>241752</v>
      </c>
      <c r="BM59" s="2">
        <v>146861.40252541145</v>
      </c>
      <c r="BN59" s="2">
        <v>183576.75315676432</v>
      </c>
      <c r="BO59" s="2">
        <v>326808.96</v>
      </c>
      <c r="BP59" s="2">
        <v>175455.86031252943</v>
      </c>
      <c r="BQ59" s="2">
        <v>219319.8253906618</v>
      </c>
      <c r="BR59" s="2">
        <v>362126.46</v>
      </c>
      <c r="BS59" s="2">
        <v>226828.15484974504</v>
      </c>
      <c r="BT59" s="2">
        <v>283535.1935621813</v>
      </c>
      <c r="BU59" s="2">
        <v>420518</v>
      </c>
      <c r="BV59" s="2">
        <v>247097.74634011302</v>
      </c>
      <c r="BW59" s="2">
        <v>308872.1829251413</v>
      </c>
      <c r="BX59" s="2">
        <v>131681.75</v>
      </c>
      <c r="BY59" s="2">
        <v>103402.6884889896</v>
      </c>
      <c r="BZ59" s="2">
        <v>129253.360611237</v>
      </c>
      <c r="CA59" s="2">
        <v>420031.9</v>
      </c>
      <c r="CB59" s="2">
        <v>237635.37064848535</v>
      </c>
      <c r="CC59" s="2">
        <v>297044.21331060666</v>
      </c>
      <c r="CD59" s="44">
        <v>4807334.85</v>
      </c>
      <c r="CE59" s="44">
        <v>3481358.168581974</v>
      </c>
      <c r="CF59" s="44">
        <v>4351697.710727468</v>
      </c>
      <c r="CG59" s="43">
        <v>10005624.34</v>
      </c>
      <c r="CH59" s="43">
        <v>9443709.004803708</v>
      </c>
      <c r="CI59" s="54">
        <v>-0.5195367438709977</v>
      </c>
      <c r="CJ59" s="55">
        <v>-0.5391961242649577</v>
      </c>
      <c r="CK59" s="2">
        <v>477272.51</v>
      </c>
      <c r="CL59" s="2">
        <v>392529.1537835734</v>
      </c>
      <c r="CM59" s="2">
        <v>451122.58775151276</v>
      </c>
      <c r="CN59" s="2">
        <v>896394.97</v>
      </c>
      <c r="CO59" s="2">
        <v>549755.128454415</v>
      </c>
      <c r="CP59" s="2">
        <v>654561.0872323351</v>
      </c>
      <c r="CQ59" s="2">
        <v>699976.5</v>
      </c>
      <c r="CR59" s="2">
        <v>399611.98986437777</v>
      </c>
      <c r="CS59" s="2">
        <v>505256.5385673641</v>
      </c>
      <c r="CT59" s="2">
        <v>428630.7</v>
      </c>
      <c r="CU59" s="2">
        <v>250827.53498927166</v>
      </c>
      <c r="CV59" s="2">
        <v>302294.5485895226</v>
      </c>
      <c r="CW59" s="2">
        <v>347863.6</v>
      </c>
      <c r="CX59" s="2">
        <v>280754.2880788699</v>
      </c>
      <c r="CY59" s="2">
        <v>319009.07949836313</v>
      </c>
      <c r="CZ59" s="2">
        <v>486359</v>
      </c>
      <c r="DA59" s="2">
        <v>321380.6101995033</v>
      </c>
      <c r="DB59" s="2">
        <v>370809.8643773046</v>
      </c>
      <c r="DC59" s="2">
        <v>418945</v>
      </c>
      <c r="DD59" s="2">
        <v>256097.4499079612</v>
      </c>
      <c r="DE59" s="2">
        <v>318366.5424882995</v>
      </c>
      <c r="DF59" s="2">
        <v>437228</v>
      </c>
      <c r="DG59" s="2">
        <v>308487.4650174316</v>
      </c>
      <c r="DH59" s="2">
        <v>364509.3335283586</v>
      </c>
      <c r="DI59" s="2">
        <v>307983</v>
      </c>
      <c r="DJ59" s="2">
        <v>261994.7971386516</v>
      </c>
      <c r="DK59" s="2">
        <v>306383.2028872174</v>
      </c>
      <c r="DL59" s="2">
        <v>350861.16</v>
      </c>
      <c r="DM59" s="2">
        <v>286714.0049922549</v>
      </c>
      <c r="DN59" s="2">
        <v>331187.73961634736</v>
      </c>
      <c r="DO59" s="2">
        <v>259556.2</v>
      </c>
      <c r="DP59" s="2">
        <v>204720.09405304902</v>
      </c>
      <c r="DQ59" s="2">
        <v>237766.96483106102</v>
      </c>
      <c r="DR59" s="2">
        <v>310024</v>
      </c>
      <c r="DS59" s="2">
        <v>236078.40303062802</v>
      </c>
      <c r="DT59" s="2">
        <v>279417.2848662921</v>
      </c>
      <c r="DU59" s="44">
        <v>5421094.640000001</v>
      </c>
      <c r="DV59" s="44">
        <v>3748950.9195099873</v>
      </c>
      <c r="DW59" s="44">
        <v>4440684.774233978</v>
      </c>
      <c r="DX59" s="43">
        <v>4807334.85</v>
      </c>
      <c r="DY59" s="43">
        <v>4351697.710727468</v>
      </c>
      <c r="DZ59" s="54">
        <v>0.14172963008807282</v>
      </c>
      <c r="EA59" s="55">
        <v>0.12313235562329328</v>
      </c>
      <c r="EB59" s="2">
        <v>845550.25</v>
      </c>
      <c r="EC59" s="2">
        <v>563792.3340263882</v>
      </c>
      <c r="ED59" s="2">
        <v>739082.3143047479</v>
      </c>
      <c r="EE59" s="2">
        <v>832622.65</v>
      </c>
      <c r="EF59" s="2">
        <v>534463.3622296863</v>
      </c>
      <c r="EG59" s="2">
        <v>682433.644292227</v>
      </c>
      <c r="EH59" s="2">
        <v>337621</v>
      </c>
      <c r="EI59" s="2">
        <v>226266.80837894345</v>
      </c>
      <c r="EJ59" s="2">
        <v>286565.9169387608</v>
      </c>
      <c r="EK59" s="2">
        <v>1548238</v>
      </c>
      <c r="EL59" s="2">
        <v>304670.25045055326</v>
      </c>
      <c r="EM59" s="2">
        <v>562563.3729277907</v>
      </c>
      <c r="EN59" s="2">
        <v>313028.6</v>
      </c>
      <c r="EO59" s="2">
        <v>196966.76376778344</v>
      </c>
      <c r="EP59" s="2">
        <v>279388.7829344393</v>
      </c>
      <c r="EQ59" s="2">
        <v>451000.7</v>
      </c>
      <c r="ER59" s="2">
        <v>395903.90890747396</v>
      </c>
      <c r="ES59" s="2">
        <v>486885.1179494484</v>
      </c>
      <c r="ET59" s="2">
        <v>412656</v>
      </c>
      <c r="EU59" s="2">
        <v>321755.33255665575</v>
      </c>
      <c r="EV59" s="2">
        <v>380234.6492160174</v>
      </c>
      <c r="EW59" s="2">
        <v>440737</v>
      </c>
      <c r="EX59" s="2">
        <v>296583.28845954785</v>
      </c>
      <c r="EY59" s="2">
        <v>398781.0343069171</v>
      </c>
      <c r="EZ59" s="2">
        <v>380616</v>
      </c>
      <c r="FA59" s="2">
        <v>287359.27319238917</v>
      </c>
      <c r="FB59" s="2">
        <v>348593.09826472885</v>
      </c>
      <c r="FC59" s="2">
        <v>442161</v>
      </c>
      <c r="FD59" s="2">
        <v>337112.0891413326</v>
      </c>
      <c r="FE59" s="2">
        <v>418187.7969403872</v>
      </c>
      <c r="FF59" s="2">
        <v>1333182</v>
      </c>
      <c r="FG59" s="2">
        <v>882941.0994460789</v>
      </c>
      <c r="FH59" s="2">
        <v>1169465.5400560817</v>
      </c>
      <c r="FI59" s="2">
        <v>316683</v>
      </c>
      <c r="FJ59" s="2">
        <v>244792.50481815412</v>
      </c>
      <c r="FK59" s="2">
        <v>313553.3244518738</v>
      </c>
      <c r="FL59" s="44">
        <v>7654096.2</v>
      </c>
      <c r="FM59" s="44">
        <v>4592607.015374987</v>
      </c>
      <c r="FN59" s="44">
        <v>6065734.59258342</v>
      </c>
      <c r="FO59" s="43">
        <v>5421094.640000001</v>
      </c>
      <c r="FP59" s="43">
        <v>4440684.774233978</v>
      </c>
      <c r="FQ59" s="54">
        <v>0.41190971718582636</v>
      </c>
      <c r="FR59" s="55">
        <v>0.36594577209767465</v>
      </c>
      <c r="FS59" s="2">
        <v>201472</v>
      </c>
      <c r="FT59" s="2">
        <v>145147.74885253917</v>
      </c>
      <c r="FU59" s="2">
        <v>185832.2664158048</v>
      </c>
      <c r="FV59" s="2">
        <v>587133.1</v>
      </c>
      <c r="FW59" s="2">
        <v>396204.4633619469</v>
      </c>
      <c r="FX59" s="2">
        <v>549861.6957893666</v>
      </c>
      <c r="FY59" s="2">
        <v>237737</v>
      </c>
      <c r="FZ59" s="2">
        <v>219114.53475985277</v>
      </c>
      <c r="GA59" s="2">
        <v>267742.3031633222</v>
      </c>
      <c r="GB59" s="2">
        <v>353518.6</v>
      </c>
      <c r="GC59" s="2">
        <v>261383.06739266086</v>
      </c>
      <c r="GD59" s="2">
        <v>307479.3055485012</v>
      </c>
      <c r="GE59" s="2">
        <v>282832.5</v>
      </c>
      <c r="GF59" s="2">
        <v>180888.2707136822</v>
      </c>
      <c r="GG59" s="2">
        <v>228460.90631722627</v>
      </c>
      <c r="GH59" s="2">
        <v>585550.5</v>
      </c>
      <c r="GI59" s="2">
        <v>362387.4257008363</v>
      </c>
      <c r="GJ59" s="2">
        <v>461324.62520459824</v>
      </c>
      <c r="GK59" s="2">
        <v>517660</v>
      </c>
      <c r="GL59" s="2">
        <v>328842.73235228757</v>
      </c>
      <c r="GM59" s="2">
        <v>425037.6671035089</v>
      </c>
      <c r="GN59" s="2">
        <v>1655268</v>
      </c>
      <c r="GO59" s="2">
        <v>1022720.9061888782</v>
      </c>
      <c r="GP59" s="2">
        <v>1319473.5395423172</v>
      </c>
      <c r="GQ59" s="2">
        <v>310609</v>
      </c>
      <c r="GR59" s="2">
        <v>208343.28176809137</v>
      </c>
      <c r="GS59" s="2">
        <v>262095.61525912708</v>
      </c>
      <c r="GT59" s="2">
        <v>534334.8</v>
      </c>
      <c r="GU59" s="2">
        <v>321153.060736559</v>
      </c>
      <c r="GV59" s="2">
        <v>388052.1708566819</v>
      </c>
      <c r="GW59" s="2">
        <v>199505</v>
      </c>
      <c r="GX59" s="2">
        <v>131383.5879848221</v>
      </c>
      <c r="GY59" s="2">
        <v>153898.88462929951</v>
      </c>
      <c r="GZ59" s="2">
        <v>606341</v>
      </c>
      <c r="HA59" s="2">
        <v>379153.5655914683</v>
      </c>
      <c r="HB59" s="2">
        <v>489705.4106803804</v>
      </c>
      <c r="HC59" s="44">
        <v>6071961.5</v>
      </c>
      <c r="HD59" s="44">
        <v>3956722.645403625</v>
      </c>
      <c r="HE59" s="44">
        <v>5038964.390510135</v>
      </c>
      <c r="HF59" s="43">
        <v>7654096.2</v>
      </c>
      <c r="HG59" s="43">
        <v>6065734.59258342</v>
      </c>
      <c r="HH59" s="54">
        <v>-0.20670431343677131</v>
      </c>
      <c r="HI59" s="55">
        <v>-0.16927384250025013</v>
      </c>
    </row>
    <row r="60" spans="1:217" s="49" customFormat="1" ht="15.75">
      <c r="A60" s="20">
        <v>3207</v>
      </c>
      <c r="B60" s="20" t="s">
        <v>57</v>
      </c>
      <c r="C60" s="2">
        <v>7190143.08</v>
      </c>
      <c r="D60" s="2">
        <v>9116044.080675416</v>
      </c>
      <c r="E60" s="2">
        <v>11395055.100844271</v>
      </c>
      <c r="F60" s="2">
        <v>10961980.500000002</v>
      </c>
      <c r="G60" s="2">
        <v>12242106.188480971</v>
      </c>
      <c r="H60" s="2">
        <v>15302632.735601207</v>
      </c>
      <c r="I60" s="2">
        <v>9296738.85</v>
      </c>
      <c r="J60" s="2">
        <v>10099164.38517774</v>
      </c>
      <c r="K60" s="2">
        <v>12623955.481472202</v>
      </c>
      <c r="L60" s="2">
        <v>6514929.699999997</v>
      </c>
      <c r="M60" s="2">
        <v>8504517.755762825</v>
      </c>
      <c r="N60" s="2">
        <v>10630647.194703517</v>
      </c>
      <c r="O60" s="2">
        <v>6285177.039999999</v>
      </c>
      <c r="P60" s="2">
        <v>9612440.851094663</v>
      </c>
      <c r="Q60" s="2">
        <v>12015551.06386831</v>
      </c>
      <c r="R60" s="2">
        <v>14631561.010000002</v>
      </c>
      <c r="S60" s="2">
        <v>11767131.710427152</v>
      </c>
      <c r="T60" s="2">
        <v>14708914.63803394</v>
      </c>
      <c r="U60" s="2">
        <v>10057910.540000001</v>
      </c>
      <c r="V60" s="2">
        <v>9313372.341896202</v>
      </c>
      <c r="W60" s="2">
        <v>11641715.427370254</v>
      </c>
      <c r="X60" s="2">
        <v>6538778.61</v>
      </c>
      <c r="Y60" s="2">
        <v>7530932.653854187</v>
      </c>
      <c r="Z60" s="2">
        <v>9413665.817317734</v>
      </c>
      <c r="AA60" s="2">
        <v>10768159.26</v>
      </c>
      <c r="AB60" s="2">
        <v>10613013.536364544</v>
      </c>
      <c r="AC60" s="2">
        <v>13266266.92045568</v>
      </c>
      <c r="AD60" s="2">
        <v>8754265.4</v>
      </c>
      <c r="AE60" s="2">
        <v>9067810.600314735</v>
      </c>
      <c r="AF60" s="2">
        <v>11334763.250393419</v>
      </c>
      <c r="AG60" s="2">
        <v>8879576.849999998</v>
      </c>
      <c r="AH60" s="2">
        <v>7375101.370818545</v>
      </c>
      <c r="AI60" s="2">
        <v>9218876.713523181</v>
      </c>
      <c r="AJ60" s="2">
        <v>8373755.199999999</v>
      </c>
      <c r="AK60" s="2">
        <v>11421005.605426025</v>
      </c>
      <c r="AL60" s="2">
        <v>14276257.006782532</v>
      </c>
      <c r="AM60" s="44">
        <v>108252976.04</v>
      </c>
      <c r="AN60" s="44">
        <v>116662641.080293</v>
      </c>
      <c r="AO60" s="44">
        <v>145828301.35036623</v>
      </c>
      <c r="AP60" s="43">
        <v>83602782.99</v>
      </c>
      <c r="AQ60" s="43">
        <v>129024402.06398411</v>
      </c>
      <c r="AR60" s="54">
        <v>0.29484895320947024</v>
      </c>
      <c r="AS60" s="55">
        <v>0.1302381488894555</v>
      </c>
      <c r="AT60" s="2">
        <v>11396936.090000002</v>
      </c>
      <c r="AU60" s="2">
        <v>9405444.238451099</v>
      </c>
      <c r="AV60" s="2">
        <v>11756805.298063872</v>
      </c>
      <c r="AW60" s="2">
        <v>5973563.820000001</v>
      </c>
      <c r="AX60" s="2">
        <v>6954593.300915739</v>
      </c>
      <c r="AY60" s="2">
        <v>8693241.626144674</v>
      </c>
      <c r="AZ60" s="2">
        <v>6876804.540000002</v>
      </c>
      <c r="BA60" s="2">
        <v>10772111.0903737</v>
      </c>
      <c r="BB60" s="2">
        <v>13465138.862967126</v>
      </c>
      <c r="BC60" s="2">
        <v>8202836.959999998</v>
      </c>
      <c r="BD60" s="2">
        <v>9164992.220962899</v>
      </c>
      <c r="BE60" s="2">
        <v>11456240.276203623</v>
      </c>
      <c r="BF60" s="2">
        <v>7685509.440000001</v>
      </c>
      <c r="BG60" s="2">
        <v>7993180.638053937</v>
      </c>
      <c r="BH60" s="2">
        <v>9991475.797567422</v>
      </c>
      <c r="BI60" s="2">
        <v>5118800.220000001</v>
      </c>
      <c r="BJ60" s="2">
        <v>5913439.297735018</v>
      </c>
      <c r="BK60" s="2">
        <v>7391799.122168773</v>
      </c>
      <c r="BL60" s="2">
        <v>7322653.170000001</v>
      </c>
      <c r="BM60" s="2">
        <v>5854996.101704833</v>
      </c>
      <c r="BN60" s="2">
        <v>7318745.127131041</v>
      </c>
      <c r="BO60" s="2">
        <v>8057685.799999998</v>
      </c>
      <c r="BP60" s="2">
        <v>11125220.139718136</v>
      </c>
      <c r="BQ60" s="2">
        <v>13906525.17464767</v>
      </c>
      <c r="BR60" s="2">
        <v>9431555.729999993</v>
      </c>
      <c r="BS60" s="2">
        <v>10098001.499823648</v>
      </c>
      <c r="BT60" s="2">
        <v>12622501.87477956</v>
      </c>
      <c r="BU60" s="2">
        <v>8474627.629999999</v>
      </c>
      <c r="BV60" s="2">
        <v>7717252.97839746</v>
      </c>
      <c r="BW60" s="2">
        <v>9646566.222996825</v>
      </c>
      <c r="BX60" s="2">
        <v>8590387.360000009</v>
      </c>
      <c r="BY60" s="2">
        <v>8072165.724243185</v>
      </c>
      <c r="BZ60" s="2">
        <v>10090207.155303981</v>
      </c>
      <c r="CA60" s="2">
        <v>9392538.969999993</v>
      </c>
      <c r="CB60" s="2">
        <v>9974744.577446885</v>
      </c>
      <c r="CC60" s="2">
        <v>12468430.721808605</v>
      </c>
      <c r="CD60" s="44">
        <v>96523899.73</v>
      </c>
      <c r="CE60" s="44">
        <v>103046141.80782652</v>
      </c>
      <c r="CF60" s="44">
        <v>128807677.25978318</v>
      </c>
      <c r="CG60" s="43">
        <v>108252976.04</v>
      </c>
      <c r="CH60" s="43">
        <v>145828301.35036623</v>
      </c>
      <c r="CI60" s="54">
        <v>-0.10834876544794525</v>
      </c>
      <c r="CJ60" s="55">
        <v>-0.11671687822578003</v>
      </c>
      <c r="CK60" s="2">
        <v>8922166.770000001</v>
      </c>
      <c r="CL60" s="2">
        <v>7517781.190300198</v>
      </c>
      <c r="CM60" s="2">
        <v>8916518.628324524</v>
      </c>
      <c r="CN60" s="2">
        <v>8815513.930000002</v>
      </c>
      <c r="CO60" s="2">
        <v>9657586.856524803</v>
      </c>
      <c r="CP60" s="2">
        <v>11499653.020453058</v>
      </c>
      <c r="CQ60" s="2">
        <v>7043980.3</v>
      </c>
      <c r="CR60" s="2">
        <v>8874976.917216862</v>
      </c>
      <c r="CS60" s="2">
        <v>10206158.243962804</v>
      </c>
      <c r="CT60" s="2">
        <v>5841364.119999999</v>
      </c>
      <c r="CU60" s="2">
        <v>8886589.631829139</v>
      </c>
      <c r="CV60" s="2">
        <v>10152264.197009208</v>
      </c>
      <c r="CW60" s="2">
        <v>9885255.38</v>
      </c>
      <c r="CX60" s="2">
        <v>9409567.948108595</v>
      </c>
      <c r="CY60" s="2">
        <v>11265721.000024168</v>
      </c>
      <c r="CZ60" s="2">
        <v>8162206.88</v>
      </c>
      <c r="DA60" s="2">
        <v>8581499.644261874</v>
      </c>
      <c r="DB60" s="2">
        <v>10050671.303795045</v>
      </c>
      <c r="DC60" s="2">
        <v>10961101.540000001</v>
      </c>
      <c r="DD60" s="2">
        <v>9231328.600490874</v>
      </c>
      <c r="DE60" s="2">
        <v>11074944.38646727</v>
      </c>
      <c r="DF60" s="2">
        <v>10316671.239999998</v>
      </c>
      <c r="DG60" s="2">
        <v>11838059.77119029</v>
      </c>
      <c r="DH60" s="2">
        <v>13783122.842780158</v>
      </c>
      <c r="DI60" s="2">
        <v>8907720.139999999</v>
      </c>
      <c r="DJ60" s="2">
        <v>12260808.298481839</v>
      </c>
      <c r="DK60" s="2">
        <v>14054645.092233967</v>
      </c>
      <c r="DL60" s="2">
        <v>12408361.549999999</v>
      </c>
      <c r="DM60" s="2">
        <v>13510646.966364829</v>
      </c>
      <c r="DN60" s="2">
        <v>15740650.87271536</v>
      </c>
      <c r="DO60" s="2">
        <v>7930669.260000001</v>
      </c>
      <c r="DP60" s="2">
        <v>10135998.643419296</v>
      </c>
      <c r="DQ60" s="2">
        <v>11572656.163052475</v>
      </c>
      <c r="DR60" s="2">
        <v>5164925.790000001</v>
      </c>
      <c r="DS60" s="2">
        <v>10084061.116928613</v>
      </c>
      <c r="DT60" s="2">
        <v>11490232.818017485</v>
      </c>
      <c r="DU60" s="44">
        <v>104359936.90000002</v>
      </c>
      <c r="DV60" s="44">
        <v>119988905.5851172</v>
      </c>
      <c r="DW60" s="44">
        <v>139807238.56883553</v>
      </c>
      <c r="DX60" s="43">
        <v>96523899.73</v>
      </c>
      <c r="DY60" s="43">
        <v>128807677.25978318</v>
      </c>
      <c r="DZ60" s="54">
        <v>0.09886706076623608</v>
      </c>
      <c r="EA60" s="55">
        <v>0.22015678893257773</v>
      </c>
      <c r="EB60" s="2">
        <v>7019460.790000001</v>
      </c>
      <c r="EC60" s="2">
        <v>9029130.56941458</v>
      </c>
      <c r="ED60" s="2">
        <v>10404580.057279084</v>
      </c>
      <c r="EE60" s="2">
        <v>7679275.080000001</v>
      </c>
      <c r="EF60" s="2">
        <v>11356494.44333768</v>
      </c>
      <c r="EG60" s="2">
        <v>12917329.22548639</v>
      </c>
      <c r="EH60" s="2">
        <v>12464283.399999997</v>
      </c>
      <c r="EI60" s="2">
        <v>14999069.604801383</v>
      </c>
      <c r="EJ60" s="2">
        <v>17621571.964811735</v>
      </c>
      <c r="EK60" s="2">
        <v>8953859.420000002</v>
      </c>
      <c r="EL60" s="2">
        <v>8641967.2508823</v>
      </c>
      <c r="EM60" s="2">
        <v>10159552.34789722</v>
      </c>
      <c r="EN60" s="2">
        <v>8958056.800000003</v>
      </c>
      <c r="EO60" s="2">
        <v>10506492.759680144</v>
      </c>
      <c r="EP60" s="2">
        <v>12017785.389811719</v>
      </c>
      <c r="EQ60" s="2">
        <v>10530536.340000002</v>
      </c>
      <c r="ER60" s="2">
        <v>11013917.976098523</v>
      </c>
      <c r="ES60" s="2">
        <v>12762166.01042196</v>
      </c>
      <c r="ET60" s="2">
        <v>10233460.520000003</v>
      </c>
      <c r="EU60" s="2">
        <v>15176788.416921627</v>
      </c>
      <c r="EV60" s="2">
        <v>16876848.47805409</v>
      </c>
      <c r="EW60" s="2">
        <v>11658673.16</v>
      </c>
      <c r="EX60" s="2">
        <v>12822486.68785794</v>
      </c>
      <c r="EY60" s="2">
        <v>14178358.38922253</v>
      </c>
      <c r="EZ60" s="2">
        <v>11421037.799999999</v>
      </c>
      <c r="FA60" s="2">
        <v>11294550.437283685</v>
      </c>
      <c r="FB60" s="2">
        <v>12523876.386860905</v>
      </c>
      <c r="FC60" s="2">
        <v>12372892.449999996</v>
      </c>
      <c r="FD60" s="2">
        <v>15361220.311515471</v>
      </c>
      <c r="FE60" s="2">
        <v>17152645.211839397</v>
      </c>
      <c r="FF60" s="2">
        <v>11631658.829999996</v>
      </c>
      <c r="FG60" s="2">
        <v>11771944.412628174</v>
      </c>
      <c r="FH60" s="2">
        <v>13608532.844910456</v>
      </c>
      <c r="FI60" s="2">
        <v>10093043.08</v>
      </c>
      <c r="FJ60" s="2">
        <v>15422810.510546451</v>
      </c>
      <c r="FK60" s="2">
        <v>17038505.59278269</v>
      </c>
      <c r="FL60" s="44">
        <v>123016237.66999999</v>
      </c>
      <c r="FM60" s="44">
        <v>147396873.38096794</v>
      </c>
      <c r="FN60" s="44">
        <v>167261751.89937818</v>
      </c>
      <c r="FO60" s="43">
        <v>104359936.90000002</v>
      </c>
      <c r="FP60" s="43">
        <v>139807238.56883553</v>
      </c>
      <c r="FQ60" s="54">
        <v>0.17876880078872448</v>
      </c>
      <c r="FR60" s="55">
        <v>0.19637404766438582</v>
      </c>
      <c r="FS60" s="2">
        <v>9606090.51</v>
      </c>
      <c r="FT60" s="2">
        <v>9679423.134579265</v>
      </c>
      <c r="FU60" s="2">
        <v>11106675.064047512</v>
      </c>
      <c r="FV60" s="2">
        <v>9881676.000000002</v>
      </c>
      <c r="FW60" s="2">
        <v>8595375.328798112</v>
      </c>
      <c r="FX60" s="2">
        <v>9969326.307004163</v>
      </c>
      <c r="FY60" s="2">
        <v>12413684.830000004</v>
      </c>
      <c r="FZ60" s="2">
        <v>13750486.765238332</v>
      </c>
      <c r="GA60" s="2">
        <v>15476884.79892527</v>
      </c>
      <c r="GB60" s="2">
        <v>15163959.260000004</v>
      </c>
      <c r="GC60" s="2">
        <v>19309313.684061028</v>
      </c>
      <c r="GD60" s="2">
        <v>21930874.306806173</v>
      </c>
      <c r="GE60" s="2">
        <v>12862071.26</v>
      </c>
      <c r="GF60" s="2">
        <v>17499423.33972203</v>
      </c>
      <c r="GG60" s="2">
        <v>20010401.911920313</v>
      </c>
      <c r="GH60" s="2">
        <v>10207602.000000002</v>
      </c>
      <c r="GI60" s="2">
        <v>9770285.122658392</v>
      </c>
      <c r="GJ60" s="2">
        <v>11276841.495367348</v>
      </c>
      <c r="GK60" s="2">
        <v>10483348.120000001</v>
      </c>
      <c r="GL60" s="2">
        <v>14238174.693114163</v>
      </c>
      <c r="GM60" s="2">
        <v>16039993.143169697</v>
      </c>
      <c r="GN60" s="2">
        <v>13548326.719999997</v>
      </c>
      <c r="GO60" s="2">
        <v>15016376.70791214</v>
      </c>
      <c r="GP60" s="2">
        <v>17144533.17132811</v>
      </c>
      <c r="GQ60" s="2">
        <v>15002434.649999997</v>
      </c>
      <c r="GR60" s="2">
        <v>14181683.898083828</v>
      </c>
      <c r="GS60" s="2">
        <v>16640245.434190577</v>
      </c>
      <c r="GT60" s="2">
        <v>12200193.700000005</v>
      </c>
      <c r="GU60" s="2">
        <v>10844052.382055018</v>
      </c>
      <c r="GV60" s="2">
        <v>12866717.314633347</v>
      </c>
      <c r="GW60" s="2">
        <v>11298983.28</v>
      </c>
      <c r="GX60" s="2">
        <v>10556087.91397069</v>
      </c>
      <c r="GY60" s="2">
        <v>12251733.930104274</v>
      </c>
      <c r="GZ60" s="2">
        <v>9152652.66</v>
      </c>
      <c r="HA60" s="2">
        <v>10852897.610107524</v>
      </c>
      <c r="HB60" s="2">
        <v>12425282.955700934</v>
      </c>
      <c r="HC60" s="44">
        <v>141821022.99</v>
      </c>
      <c r="HD60" s="44">
        <v>154293580.58030048</v>
      </c>
      <c r="HE60" s="44">
        <v>177139509.83319774</v>
      </c>
      <c r="HF60" s="43">
        <v>123016237.66999999</v>
      </c>
      <c r="HG60" s="43">
        <v>167261751.89937818</v>
      </c>
      <c r="HH60" s="54">
        <v>0.15286425333902032</v>
      </c>
      <c r="HI60" s="55">
        <v>0.05905568859377874</v>
      </c>
    </row>
    <row r="61" spans="1:217" s="49" customFormat="1" ht="15.75">
      <c r="A61" s="18">
        <v>3300</v>
      </c>
      <c r="B61" s="21" t="s">
        <v>58</v>
      </c>
      <c r="C61" s="2">
        <v>2608654</v>
      </c>
      <c r="D61" s="2">
        <v>1369009.2270692857</v>
      </c>
      <c r="E61" s="2">
        <v>1711261.5338366078</v>
      </c>
      <c r="F61" s="2">
        <v>4889355</v>
      </c>
      <c r="G61" s="2">
        <v>2707266.5031759376</v>
      </c>
      <c r="H61" s="2">
        <v>3384083.128969919</v>
      </c>
      <c r="I61" s="2">
        <v>7926015</v>
      </c>
      <c r="J61" s="2">
        <v>3405815.6557525923</v>
      </c>
      <c r="K61" s="2">
        <v>4257269.569690762</v>
      </c>
      <c r="L61" s="2">
        <v>2065553</v>
      </c>
      <c r="M61" s="2">
        <v>820768.1677019728</v>
      </c>
      <c r="N61" s="2">
        <v>1025960.2096274663</v>
      </c>
      <c r="O61" s="2">
        <v>112493</v>
      </c>
      <c r="P61" s="2">
        <v>74364.76025162093</v>
      </c>
      <c r="Q61" s="2">
        <v>92955.95031452617</v>
      </c>
      <c r="R61" s="2">
        <v>1967299</v>
      </c>
      <c r="S61" s="2">
        <v>1051144.7938003163</v>
      </c>
      <c r="T61" s="2">
        <v>1313930.992250396</v>
      </c>
      <c r="U61" s="2">
        <v>11589216.32</v>
      </c>
      <c r="V61" s="2">
        <v>6981068.662187034</v>
      </c>
      <c r="W61" s="2">
        <v>8726335.827733794</v>
      </c>
      <c r="X61" s="2">
        <v>8060177.47</v>
      </c>
      <c r="Y61" s="2">
        <v>4483982.171187205</v>
      </c>
      <c r="Z61" s="2">
        <v>5604977.713984006</v>
      </c>
      <c r="AA61" s="2">
        <v>12188847</v>
      </c>
      <c r="AB61" s="2">
        <v>6899425.244718917</v>
      </c>
      <c r="AC61" s="2">
        <v>8624281.555898646</v>
      </c>
      <c r="AD61" s="2">
        <v>4924224</v>
      </c>
      <c r="AE61" s="2">
        <v>2449654.0198873235</v>
      </c>
      <c r="AF61" s="2">
        <v>3062067.5248591546</v>
      </c>
      <c r="AG61" s="2">
        <v>2833980.4</v>
      </c>
      <c r="AH61" s="2">
        <v>1576916.055253034</v>
      </c>
      <c r="AI61" s="2">
        <v>1971145.0690662926</v>
      </c>
      <c r="AJ61" s="2">
        <v>319670</v>
      </c>
      <c r="AK61" s="2">
        <v>177761.83735882485</v>
      </c>
      <c r="AL61" s="2">
        <v>222202.29669853108</v>
      </c>
      <c r="AM61" s="42">
        <v>59485484.19</v>
      </c>
      <c r="AN61" s="42">
        <v>31997177.098344065</v>
      </c>
      <c r="AO61" s="42">
        <v>39996471.3729301</v>
      </c>
      <c r="AP61" s="43">
        <v>42132100</v>
      </c>
      <c r="AQ61" s="43">
        <v>29879528.840844117</v>
      </c>
      <c r="AR61" s="40">
        <v>0.41188035227296993</v>
      </c>
      <c r="AS61" s="41">
        <v>0.33859109981200675</v>
      </c>
      <c r="AT61" s="2">
        <v>2000990</v>
      </c>
      <c r="AU61" s="2">
        <v>744891.6997316916</v>
      </c>
      <c r="AV61" s="2">
        <v>931114.6246646146</v>
      </c>
      <c r="AW61" s="2">
        <v>4746617.199999999</v>
      </c>
      <c r="AX61" s="2">
        <v>1916677.0687819952</v>
      </c>
      <c r="AY61" s="2">
        <v>2395846.335977494</v>
      </c>
      <c r="AZ61" s="2">
        <v>3435910</v>
      </c>
      <c r="BA61" s="2">
        <v>1663291.8897410994</v>
      </c>
      <c r="BB61" s="2">
        <v>2079114.8621763743</v>
      </c>
      <c r="BC61" s="2">
        <v>6097602</v>
      </c>
      <c r="BD61" s="2">
        <v>3561119.2649544324</v>
      </c>
      <c r="BE61" s="2">
        <v>4451399.08119304</v>
      </c>
      <c r="BF61" s="2">
        <v>341888</v>
      </c>
      <c r="BG61" s="2">
        <v>222536.13265458102</v>
      </c>
      <c r="BH61" s="2">
        <v>278170.1658182263</v>
      </c>
      <c r="BI61" s="2">
        <v>1142620</v>
      </c>
      <c r="BJ61" s="2">
        <v>571940.5310343943</v>
      </c>
      <c r="BK61" s="2">
        <v>714925.663792993</v>
      </c>
      <c r="BL61" s="2">
        <v>995818</v>
      </c>
      <c r="BM61" s="2">
        <v>519362.38784712984</v>
      </c>
      <c r="BN61" s="2">
        <v>649202.9848089123</v>
      </c>
      <c r="BO61" s="2">
        <v>4479793.2</v>
      </c>
      <c r="BP61" s="2">
        <v>1825426.812758887</v>
      </c>
      <c r="BQ61" s="2">
        <v>2281783.5159486085</v>
      </c>
      <c r="BR61" s="2">
        <v>9840393.2</v>
      </c>
      <c r="BS61" s="2">
        <v>3831562.6834678566</v>
      </c>
      <c r="BT61" s="2">
        <v>4789453.354334821</v>
      </c>
      <c r="BU61" s="2">
        <v>5876296</v>
      </c>
      <c r="BV61" s="2">
        <v>2531167.1914164787</v>
      </c>
      <c r="BW61" s="2">
        <v>3163958.9892705986</v>
      </c>
      <c r="BX61" s="2">
        <v>3212167</v>
      </c>
      <c r="BY61" s="2">
        <v>1472366.1858013102</v>
      </c>
      <c r="BZ61" s="2">
        <v>1840457.7322516376</v>
      </c>
      <c r="CA61" s="2">
        <v>3993937</v>
      </c>
      <c r="CB61" s="2">
        <v>1743775.716681793</v>
      </c>
      <c r="CC61" s="2">
        <v>2179719.645852241</v>
      </c>
      <c r="CD61" s="42">
        <v>46164031.599999994</v>
      </c>
      <c r="CE61" s="42">
        <v>20604117.56487165</v>
      </c>
      <c r="CF61" s="42">
        <v>25755146.95608956</v>
      </c>
      <c r="CG61" s="43">
        <v>59485484.19</v>
      </c>
      <c r="CH61" s="43">
        <v>39996471.3729301</v>
      </c>
      <c r="CI61" s="40">
        <v>-0.22394459373400288</v>
      </c>
      <c r="CJ61" s="41">
        <v>-0.3560645208936899</v>
      </c>
      <c r="CK61" s="2">
        <v>3158488</v>
      </c>
      <c r="CL61" s="2">
        <v>1389384.2867255912</v>
      </c>
      <c r="CM61" s="2">
        <v>1678705.0727056386</v>
      </c>
      <c r="CN61" s="2">
        <v>1584635.1</v>
      </c>
      <c r="CO61" s="2">
        <v>692033.0894319813</v>
      </c>
      <c r="CP61" s="2">
        <v>841675.6129475245</v>
      </c>
      <c r="CQ61" s="2">
        <v>4672650</v>
      </c>
      <c r="CR61" s="2">
        <v>2046955.4587878245</v>
      </c>
      <c r="CS61" s="2">
        <v>2470597.0652633696</v>
      </c>
      <c r="CT61" s="2">
        <v>1414632</v>
      </c>
      <c r="CU61" s="2">
        <v>550864.3053347659</v>
      </c>
      <c r="CV61" s="2">
        <v>673250.0710328887</v>
      </c>
      <c r="CW61" s="2">
        <v>812497</v>
      </c>
      <c r="CX61" s="2">
        <v>486491.13354033546</v>
      </c>
      <c r="CY61" s="2">
        <v>562952.6708308667</v>
      </c>
      <c r="CZ61" s="2">
        <v>935071</v>
      </c>
      <c r="DA61" s="2">
        <v>374812.49745588755</v>
      </c>
      <c r="DB61" s="2">
        <v>455280.70198654203</v>
      </c>
      <c r="DC61" s="2">
        <v>12854002.15</v>
      </c>
      <c r="DD61" s="2">
        <v>6232160.861761131</v>
      </c>
      <c r="DE61" s="2">
        <v>7474748.006569057</v>
      </c>
      <c r="DF61" s="2">
        <v>8823692</v>
      </c>
      <c r="DG61" s="2">
        <v>3810621.847813289</v>
      </c>
      <c r="DH61" s="2">
        <v>4604573.772651412</v>
      </c>
      <c r="DI61" s="2">
        <v>12104301</v>
      </c>
      <c r="DJ61" s="2">
        <v>4217717.24774286</v>
      </c>
      <c r="DK61" s="2">
        <v>5197892.3862217935</v>
      </c>
      <c r="DL61" s="2">
        <v>3224857.5</v>
      </c>
      <c r="DM61" s="2">
        <v>1239194.031335637</v>
      </c>
      <c r="DN61" s="2">
        <v>1500672.5065054207</v>
      </c>
      <c r="DO61" s="2">
        <v>1819007.4</v>
      </c>
      <c r="DP61" s="2">
        <v>714738.4425216706</v>
      </c>
      <c r="DQ61" s="2">
        <v>870067.2610764726</v>
      </c>
      <c r="DR61" s="2">
        <v>5779951</v>
      </c>
      <c r="DS61" s="2">
        <v>2635257.271479415</v>
      </c>
      <c r="DT61" s="2">
        <v>3163430.212011255</v>
      </c>
      <c r="DU61" s="42">
        <v>57183784.15</v>
      </c>
      <c r="DV61" s="42">
        <v>24390230.47393039</v>
      </c>
      <c r="DW61" s="42">
        <v>29493845.339802243</v>
      </c>
      <c r="DX61" s="43">
        <v>46164031.599999994</v>
      </c>
      <c r="DY61" s="43">
        <v>25755146.95608956</v>
      </c>
      <c r="DZ61" s="40">
        <v>0.26579681463522786</v>
      </c>
      <c r="EA61" s="41">
        <v>0.3172958449764163</v>
      </c>
      <c r="EB61" s="2">
        <v>5110141</v>
      </c>
      <c r="EC61" s="2">
        <v>1809044.1122330655</v>
      </c>
      <c r="ED61" s="2">
        <v>2226294.2898985497</v>
      </c>
      <c r="EE61" s="2">
        <v>301578</v>
      </c>
      <c r="EF61" s="2">
        <v>164634.60990865735</v>
      </c>
      <c r="EG61" s="2">
        <v>189608.90404543828</v>
      </c>
      <c r="EH61" s="2">
        <v>5164369.1</v>
      </c>
      <c r="EI61" s="2">
        <v>2155793.399556037</v>
      </c>
      <c r="EJ61" s="2">
        <v>2615458.4544877927</v>
      </c>
      <c r="EK61" s="2">
        <v>2320669</v>
      </c>
      <c r="EL61" s="2">
        <v>1420599.9393885052</v>
      </c>
      <c r="EM61" s="2">
        <v>1634729.6253702142</v>
      </c>
      <c r="EN61" s="2">
        <v>95797.5</v>
      </c>
      <c r="EO61" s="2">
        <v>247953.44202179075</v>
      </c>
      <c r="EP61" s="2">
        <v>280087.9637642325</v>
      </c>
      <c r="EQ61" s="2">
        <v>2993409</v>
      </c>
      <c r="ER61" s="2">
        <v>1071053.0194366765</v>
      </c>
      <c r="ES61" s="2">
        <v>1232479.5319388884</v>
      </c>
      <c r="ET61" s="2">
        <v>9056851</v>
      </c>
      <c r="EU61" s="2">
        <v>4245516.242573215</v>
      </c>
      <c r="EV61" s="2">
        <v>4865395.723689873</v>
      </c>
      <c r="EW61" s="2">
        <v>9721360</v>
      </c>
      <c r="EX61" s="2">
        <v>4728042.196278177</v>
      </c>
      <c r="EY61" s="2">
        <v>5457742.861914643</v>
      </c>
      <c r="EZ61" s="2">
        <v>4637872.3</v>
      </c>
      <c r="FA61" s="2">
        <v>2262953.5649394765</v>
      </c>
      <c r="FB61" s="2">
        <v>2562960.8215066353</v>
      </c>
      <c r="FC61" s="2">
        <v>7831680</v>
      </c>
      <c r="FD61" s="2">
        <v>3854207.481886901</v>
      </c>
      <c r="FE61" s="2">
        <v>4506247.888404248</v>
      </c>
      <c r="FF61" s="2">
        <v>8940732.6</v>
      </c>
      <c r="FG61" s="2">
        <v>4334146.605680446</v>
      </c>
      <c r="FH61" s="2">
        <v>5102269.04262203</v>
      </c>
      <c r="FI61" s="2">
        <v>2167084.4</v>
      </c>
      <c r="FJ61" s="2">
        <v>1058642.5073774797</v>
      </c>
      <c r="FK61" s="2">
        <v>1261899.0189242125</v>
      </c>
      <c r="FL61" s="42">
        <v>58341543.9</v>
      </c>
      <c r="FM61" s="42">
        <v>27352587.121280428</v>
      </c>
      <c r="FN61" s="42">
        <v>31935174.12656676</v>
      </c>
      <c r="FO61" s="43">
        <v>57183784.15</v>
      </c>
      <c r="FP61" s="43">
        <v>29493845.339802243</v>
      </c>
      <c r="FQ61" s="40">
        <v>0.020246294770612794</v>
      </c>
      <c r="FR61" s="41">
        <v>0.08277417741354731</v>
      </c>
      <c r="FS61" s="2">
        <v>13822</v>
      </c>
      <c r="FT61" s="2">
        <v>43893.59436147392</v>
      </c>
      <c r="FU61" s="2">
        <v>74090.12449936461</v>
      </c>
      <c r="FV61" s="2">
        <v>2941684</v>
      </c>
      <c r="FW61" s="2">
        <v>1307285.681471177</v>
      </c>
      <c r="FX61" s="2">
        <v>1605597.2785826547</v>
      </c>
      <c r="FY61" s="2">
        <v>8762644</v>
      </c>
      <c r="FZ61" s="2">
        <v>4042974.821975182</v>
      </c>
      <c r="GA61" s="2">
        <v>4894917.605755618</v>
      </c>
      <c r="GB61" s="2">
        <v>7647281</v>
      </c>
      <c r="GC61" s="2">
        <v>3272885.4527291306</v>
      </c>
      <c r="GD61" s="2">
        <v>3871927.1547657237</v>
      </c>
      <c r="GE61" s="2">
        <v>3331873</v>
      </c>
      <c r="GF61" s="2">
        <v>1620308.8917754693</v>
      </c>
      <c r="GG61" s="2">
        <v>1936827.957010947</v>
      </c>
      <c r="GH61" s="2">
        <v>5557734.5</v>
      </c>
      <c r="GI61" s="2">
        <v>2884461.389841624</v>
      </c>
      <c r="GJ61" s="2">
        <v>3454709.385225864</v>
      </c>
      <c r="GK61" s="2">
        <v>10708157</v>
      </c>
      <c r="GL61" s="2">
        <v>4868016.16535984</v>
      </c>
      <c r="GM61" s="2">
        <v>5870259.122878721</v>
      </c>
      <c r="GN61" s="2">
        <v>11141398</v>
      </c>
      <c r="GO61" s="2">
        <v>4949295.499211464</v>
      </c>
      <c r="GP61" s="2">
        <v>5991360.316452039</v>
      </c>
      <c r="GQ61" s="2">
        <v>7807807.5</v>
      </c>
      <c r="GR61" s="2">
        <v>3834915.673406747</v>
      </c>
      <c r="GS61" s="2">
        <v>4586918.296572261</v>
      </c>
      <c r="GT61" s="2">
        <v>9986404</v>
      </c>
      <c r="GU61" s="2">
        <v>4302180.259608695</v>
      </c>
      <c r="GV61" s="2">
        <v>5211820.328676123</v>
      </c>
      <c r="GW61" s="2">
        <v>14476621.6</v>
      </c>
      <c r="GX61" s="2">
        <v>6998237.921916611</v>
      </c>
      <c r="GY61" s="2">
        <v>8395361.878316374</v>
      </c>
      <c r="GZ61" s="2">
        <v>5669804</v>
      </c>
      <c r="HA61" s="2">
        <v>2621969.9485618807</v>
      </c>
      <c r="HB61" s="2">
        <v>3148575.946240058</v>
      </c>
      <c r="HC61" s="42">
        <v>88045230.6</v>
      </c>
      <c r="HD61" s="42">
        <v>40746425.3002193</v>
      </c>
      <c r="HE61" s="42">
        <v>49042365.394975744</v>
      </c>
      <c r="HF61" s="43">
        <v>58341543.9</v>
      </c>
      <c r="HG61" s="43">
        <v>31935174.12656676</v>
      </c>
      <c r="HH61" s="40">
        <v>0.5091343957388828</v>
      </c>
      <c r="HI61" s="41">
        <v>0.53568492223055</v>
      </c>
    </row>
    <row r="62" spans="1:217" s="32" customFormat="1" ht="15.75">
      <c r="A62" s="18">
        <v>3400</v>
      </c>
      <c r="B62" s="21" t="s">
        <v>59</v>
      </c>
      <c r="C62" s="2">
        <v>2228124.6899999995</v>
      </c>
      <c r="D62" s="2">
        <v>4007821.81327875</v>
      </c>
      <c r="E62" s="2">
        <v>5009777.266598446</v>
      </c>
      <c r="F62" s="2">
        <v>4210540.900000002</v>
      </c>
      <c r="G62" s="2">
        <v>8206619.141969828</v>
      </c>
      <c r="H62" s="2">
        <v>10258273.927462263</v>
      </c>
      <c r="I62" s="2">
        <v>3158322.1199999955</v>
      </c>
      <c r="J62" s="2">
        <v>4797314.148778712</v>
      </c>
      <c r="K62" s="2">
        <v>5996642.68597338</v>
      </c>
      <c r="L62" s="2">
        <v>2423838.56</v>
      </c>
      <c r="M62" s="2">
        <v>5755506.569200269</v>
      </c>
      <c r="N62" s="2">
        <v>7194383.211500358</v>
      </c>
      <c r="O62" s="2">
        <v>2502673.2799999993</v>
      </c>
      <c r="P62" s="2">
        <v>4924827.0744969435</v>
      </c>
      <c r="Q62" s="2">
        <v>6156033.843121163</v>
      </c>
      <c r="R62" s="2">
        <v>2872170.010000001</v>
      </c>
      <c r="S62" s="2">
        <v>4692833.212904262</v>
      </c>
      <c r="T62" s="2">
        <v>5866041.516130339</v>
      </c>
      <c r="U62" s="2">
        <v>2594335.9100000053</v>
      </c>
      <c r="V62" s="2">
        <v>4131098.478277556</v>
      </c>
      <c r="W62" s="2">
        <v>5163873.097846946</v>
      </c>
      <c r="X62" s="2">
        <v>3116789.4999999986</v>
      </c>
      <c r="Y62" s="2">
        <v>5628351.872432644</v>
      </c>
      <c r="Z62" s="2">
        <v>7035439.840540804</v>
      </c>
      <c r="AA62" s="2">
        <v>3701565.559999999</v>
      </c>
      <c r="AB62" s="2">
        <v>4872088.994351878</v>
      </c>
      <c r="AC62" s="2">
        <v>6090111.242939847</v>
      </c>
      <c r="AD62" s="2">
        <v>2473311.72</v>
      </c>
      <c r="AE62" s="2">
        <v>3770145.7854941557</v>
      </c>
      <c r="AF62" s="2">
        <v>4712682.231867694</v>
      </c>
      <c r="AG62" s="2">
        <v>2271429.360000001</v>
      </c>
      <c r="AH62" s="2">
        <v>4433509.241374706</v>
      </c>
      <c r="AI62" s="2">
        <v>5541886.551718383</v>
      </c>
      <c r="AJ62" s="2">
        <v>2848187.5599999996</v>
      </c>
      <c r="AK62" s="2">
        <v>5186707.705593585</v>
      </c>
      <c r="AL62" s="2">
        <v>6483384.631991981</v>
      </c>
      <c r="AM62" s="42">
        <v>34401289.17</v>
      </c>
      <c r="AN62" s="42">
        <v>60406824.03815329</v>
      </c>
      <c r="AO62" s="42">
        <v>75508530.0476916</v>
      </c>
      <c r="AP62" s="43">
        <v>32323406.519999996</v>
      </c>
      <c r="AQ62" s="43">
        <v>119946355.06314787</v>
      </c>
      <c r="AR62" s="40">
        <v>0.06428414804344107</v>
      </c>
      <c r="AS62" s="41">
        <v>-0.37048082863427734</v>
      </c>
      <c r="AT62" s="2">
        <v>2467254.7399999993</v>
      </c>
      <c r="AU62" s="2">
        <v>3691118.740554764</v>
      </c>
      <c r="AV62" s="2">
        <v>4613898.425693455</v>
      </c>
      <c r="AW62" s="2">
        <v>3400105.1499999994</v>
      </c>
      <c r="AX62" s="2">
        <v>4841118.810486516</v>
      </c>
      <c r="AY62" s="2">
        <v>6051398.5131081445</v>
      </c>
      <c r="AZ62" s="2">
        <v>2889811.4499999983</v>
      </c>
      <c r="BA62" s="2">
        <v>5219979.140679899</v>
      </c>
      <c r="BB62" s="2">
        <v>6524973.925849873</v>
      </c>
      <c r="BC62" s="2">
        <v>2382903.99</v>
      </c>
      <c r="BD62" s="2">
        <v>5920028.795377839</v>
      </c>
      <c r="BE62" s="2">
        <v>7400035.994222299</v>
      </c>
      <c r="BF62" s="2">
        <v>3209316.53</v>
      </c>
      <c r="BG62" s="2">
        <v>6224176.098561614</v>
      </c>
      <c r="BH62" s="2">
        <v>7780220.1232020175</v>
      </c>
      <c r="BI62" s="2">
        <v>2356323.89</v>
      </c>
      <c r="BJ62" s="2">
        <v>8194799.338707868</v>
      </c>
      <c r="BK62" s="2">
        <v>10243499.173384836</v>
      </c>
      <c r="BL62" s="2">
        <v>3033291.419999997</v>
      </c>
      <c r="BM62" s="2">
        <v>9389822.476972107</v>
      </c>
      <c r="BN62" s="2">
        <v>11737278.096215134</v>
      </c>
      <c r="BO62" s="2">
        <v>3386421.089999999</v>
      </c>
      <c r="BP62" s="2">
        <v>6189662.544790652</v>
      </c>
      <c r="BQ62" s="2">
        <v>7737078.180988315</v>
      </c>
      <c r="BR62" s="2">
        <v>2501624.389999999</v>
      </c>
      <c r="BS62" s="2">
        <v>4286268.995819112</v>
      </c>
      <c r="BT62" s="2">
        <v>5357836.244773891</v>
      </c>
      <c r="BU62" s="2">
        <v>3052393.8600000003</v>
      </c>
      <c r="BV62" s="2">
        <v>5961216.992498639</v>
      </c>
      <c r="BW62" s="2">
        <v>7451521.240623299</v>
      </c>
      <c r="BX62" s="2">
        <v>3146486.7200000007</v>
      </c>
      <c r="BY62" s="2">
        <v>4380866.206531437</v>
      </c>
      <c r="BZ62" s="2">
        <v>5476082.758164297</v>
      </c>
      <c r="CA62" s="2">
        <v>2424728.9500000007</v>
      </c>
      <c r="CB62" s="2">
        <v>3933195.3318818863</v>
      </c>
      <c r="CC62" s="2">
        <v>4916494.164852358</v>
      </c>
      <c r="CD62" s="42">
        <v>34250662.18</v>
      </c>
      <c r="CE62" s="42">
        <v>68232253.47286233</v>
      </c>
      <c r="CF62" s="42">
        <v>85290316.84107792</v>
      </c>
      <c r="CG62" s="43">
        <v>34401289.17</v>
      </c>
      <c r="CH62" s="43">
        <v>75508530.0476916</v>
      </c>
      <c r="CI62" s="40">
        <v>-0.004378527480631722</v>
      </c>
      <c r="CJ62" s="41">
        <v>0.12954545383426352</v>
      </c>
      <c r="CK62" s="2">
        <v>2620607.089999998</v>
      </c>
      <c r="CL62" s="2">
        <v>4241110.788085902</v>
      </c>
      <c r="CM62" s="2">
        <v>4874091.970120642</v>
      </c>
      <c r="CN62" s="2">
        <v>3690468.77</v>
      </c>
      <c r="CO62" s="2">
        <v>4374196.670004615</v>
      </c>
      <c r="CP62" s="2">
        <v>5215658.5219478365</v>
      </c>
      <c r="CQ62" s="2">
        <v>3167404.2000000007</v>
      </c>
      <c r="CR62" s="2">
        <v>4899238.490686796</v>
      </c>
      <c r="CS62" s="2">
        <v>5634359.156265789</v>
      </c>
      <c r="CT62" s="2">
        <v>2846068.2500000014</v>
      </c>
      <c r="CU62" s="2">
        <v>4099986.4725280413</v>
      </c>
      <c r="CV62" s="2">
        <v>4733026.3024472</v>
      </c>
      <c r="CW62" s="2">
        <v>3240820.909999999</v>
      </c>
      <c r="CX62" s="2">
        <v>4955171.859222658</v>
      </c>
      <c r="CY62" s="2">
        <v>5705362.018328121</v>
      </c>
      <c r="CZ62" s="2">
        <v>2713298.250000001</v>
      </c>
      <c r="DA62" s="2">
        <v>5755235.803337844</v>
      </c>
      <c r="DB62" s="2">
        <v>6331447.288989363</v>
      </c>
      <c r="DC62" s="2">
        <v>2968239.7000000007</v>
      </c>
      <c r="DD62" s="2">
        <v>4600847.256999166</v>
      </c>
      <c r="DE62" s="2">
        <v>5238136.236654356</v>
      </c>
      <c r="DF62" s="2">
        <v>2801496.42</v>
      </c>
      <c r="DG62" s="2">
        <v>4683258.119369526</v>
      </c>
      <c r="DH62" s="2">
        <v>5450341.983834919</v>
      </c>
      <c r="DI62" s="2">
        <v>2855185.249999999</v>
      </c>
      <c r="DJ62" s="2">
        <v>4941715.3500436675</v>
      </c>
      <c r="DK62" s="2">
        <v>5790412.066303793</v>
      </c>
      <c r="DL62" s="2">
        <v>3187043.039999999</v>
      </c>
      <c r="DM62" s="2">
        <v>4744794.012248298</v>
      </c>
      <c r="DN62" s="2">
        <v>5491679.503693556</v>
      </c>
      <c r="DO62" s="2">
        <v>3082613.2899999996</v>
      </c>
      <c r="DP62" s="2">
        <v>4196623.886776847</v>
      </c>
      <c r="DQ62" s="2">
        <v>4841390.045543523</v>
      </c>
      <c r="DR62" s="2">
        <v>3337540.29</v>
      </c>
      <c r="DS62" s="2">
        <v>4252487.210865802</v>
      </c>
      <c r="DT62" s="2">
        <v>4914641.931430975</v>
      </c>
      <c r="DU62" s="42">
        <v>36510785.45999999</v>
      </c>
      <c r="DV62" s="42">
        <v>55744665.920169175</v>
      </c>
      <c r="DW62" s="42">
        <v>64220547.025560066</v>
      </c>
      <c r="DX62" s="43">
        <v>34250662.18</v>
      </c>
      <c r="DY62" s="43">
        <v>85290316.84107792</v>
      </c>
      <c r="DZ62" s="40">
        <v>0.08144381750461083</v>
      </c>
      <c r="EA62" s="41">
        <v>-0.10836470828218381</v>
      </c>
      <c r="EB62" s="2">
        <v>3672041.6999999993</v>
      </c>
      <c r="EC62" s="2">
        <v>6395528.393654209</v>
      </c>
      <c r="ED62" s="2">
        <v>7252876.583904293</v>
      </c>
      <c r="EE62" s="2">
        <v>3244789.66</v>
      </c>
      <c r="EF62" s="2">
        <v>5000701.328003868</v>
      </c>
      <c r="EG62" s="2">
        <v>5719365.4316433715</v>
      </c>
      <c r="EH62" s="2">
        <v>2472630.9699999997</v>
      </c>
      <c r="EI62" s="2">
        <v>4159629.517042119</v>
      </c>
      <c r="EJ62" s="2">
        <v>4659293.906990677</v>
      </c>
      <c r="EK62" s="2">
        <v>3109307.3000000003</v>
      </c>
      <c r="EL62" s="2">
        <v>5050274.688515016</v>
      </c>
      <c r="EM62" s="2">
        <v>5739308.560300329</v>
      </c>
      <c r="EN62" s="2">
        <v>3109592.0100000002</v>
      </c>
      <c r="EO62" s="2">
        <v>4841749.243127616</v>
      </c>
      <c r="EP62" s="2">
        <v>5682793.73773143</v>
      </c>
      <c r="EQ62" s="2">
        <v>2931826.06</v>
      </c>
      <c r="ER62" s="2">
        <v>4600629.034877741</v>
      </c>
      <c r="ES62" s="2">
        <v>5290781.20242591</v>
      </c>
      <c r="ET62" s="2">
        <v>3385151.410000001</v>
      </c>
      <c r="EU62" s="2">
        <v>5052531.729009331</v>
      </c>
      <c r="EV62" s="2">
        <v>5765122.240418375</v>
      </c>
      <c r="EW62" s="2">
        <v>4355993.22</v>
      </c>
      <c r="EX62" s="2">
        <v>5742090.687069766</v>
      </c>
      <c r="EY62" s="2">
        <v>6578213.977247627</v>
      </c>
      <c r="EZ62" s="2">
        <v>4649258.940000001</v>
      </c>
      <c r="FA62" s="2">
        <v>6054871.302548951</v>
      </c>
      <c r="FB62" s="2">
        <v>6937649.085694194</v>
      </c>
      <c r="FC62" s="2">
        <v>4898561.41</v>
      </c>
      <c r="FD62" s="2">
        <v>6551488.6388858305</v>
      </c>
      <c r="FE62" s="2">
        <v>7407141.740432044</v>
      </c>
      <c r="FF62" s="2">
        <v>4459303.18</v>
      </c>
      <c r="FG62" s="2">
        <v>5795041.178378615</v>
      </c>
      <c r="FH62" s="2">
        <v>6693938.825227279</v>
      </c>
      <c r="FI62" s="2">
        <v>4421597.67</v>
      </c>
      <c r="FJ62" s="2">
        <v>6439557.710023562</v>
      </c>
      <c r="FK62" s="2">
        <v>7297362.3597108405</v>
      </c>
      <c r="FL62" s="42">
        <v>44710053.53</v>
      </c>
      <c r="FM62" s="42">
        <v>65684093.45113662</v>
      </c>
      <c r="FN62" s="42">
        <v>75023847.65172637</v>
      </c>
      <c r="FO62" s="43">
        <v>36510785.45999999</v>
      </c>
      <c r="FP62" s="43">
        <v>64220547.025560066</v>
      </c>
      <c r="FQ62" s="40">
        <v>0.22457112238746157</v>
      </c>
      <c r="FR62" s="41">
        <v>0.16822187176117542</v>
      </c>
      <c r="FS62" s="2">
        <v>4355780.3</v>
      </c>
      <c r="FT62" s="2">
        <v>6967172.335406172</v>
      </c>
      <c r="FU62" s="2">
        <v>7892776.213109916</v>
      </c>
      <c r="FV62" s="2">
        <v>4178158.979999999</v>
      </c>
      <c r="FW62" s="2">
        <v>6790846.483515983</v>
      </c>
      <c r="FX62" s="2">
        <v>7728511.453262308</v>
      </c>
      <c r="FY62" s="2">
        <v>4350963.85</v>
      </c>
      <c r="FZ62" s="2">
        <v>5494717.666732858</v>
      </c>
      <c r="GA62" s="2">
        <v>6388828.226742855</v>
      </c>
      <c r="GB62" s="2">
        <v>4820471.14</v>
      </c>
      <c r="GC62" s="2">
        <v>5924353.067627359</v>
      </c>
      <c r="GD62" s="2">
        <v>6867395.499053028</v>
      </c>
      <c r="GE62" s="2">
        <v>4542704.1400000015</v>
      </c>
      <c r="GF62" s="2">
        <v>5908741.326049331</v>
      </c>
      <c r="GG62" s="2">
        <v>6870622.6715408685</v>
      </c>
      <c r="GH62" s="2">
        <v>3265070.1599999997</v>
      </c>
      <c r="GI62" s="2">
        <v>4825922.961446913</v>
      </c>
      <c r="GJ62" s="2">
        <v>5628751.579962055</v>
      </c>
      <c r="GK62" s="2">
        <v>6106925.1899999995</v>
      </c>
      <c r="GL62" s="2">
        <v>7369929.305897372</v>
      </c>
      <c r="GM62" s="2">
        <v>8599447.408784986</v>
      </c>
      <c r="GN62" s="2">
        <v>5755774.169999999</v>
      </c>
      <c r="GO62" s="2">
        <v>6759782.902459386</v>
      </c>
      <c r="GP62" s="2">
        <v>7934341.109846593</v>
      </c>
      <c r="GQ62" s="2">
        <v>5607606.07</v>
      </c>
      <c r="GR62" s="2">
        <v>6211132.270588668</v>
      </c>
      <c r="GS62" s="2">
        <v>7256990.302264209</v>
      </c>
      <c r="GT62" s="2">
        <v>5917509.72</v>
      </c>
      <c r="GU62" s="2">
        <v>7180000.159609538</v>
      </c>
      <c r="GV62" s="2">
        <v>8393932.112131389</v>
      </c>
      <c r="GW62" s="2">
        <v>5871238.28</v>
      </c>
      <c r="GX62" s="2">
        <v>6408290.902306558</v>
      </c>
      <c r="GY62" s="2">
        <v>7476934.889595546</v>
      </c>
      <c r="GZ62" s="2">
        <v>5352557.590000001</v>
      </c>
      <c r="HA62" s="2">
        <v>7018439.809198329</v>
      </c>
      <c r="HB62" s="2">
        <v>8085638.8203734495</v>
      </c>
      <c r="HC62" s="42">
        <v>60124759.59</v>
      </c>
      <c r="HD62" s="42">
        <v>76859329.19083847</v>
      </c>
      <c r="HE62" s="42">
        <v>89124170.2866672</v>
      </c>
      <c r="HF62" s="43">
        <v>44710053.53</v>
      </c>
      <c r="HG62" s="43">
        <v>75023847.65172637</v>
      </c>
      <c r="HH62" s="40">
        <v>0.34477046755618157</v>
      </c>
      <c r="HI62" s="41">
        <v>0.1879445413196743</v>
      </c>
    </row>
    <row r="63" spans="1:217" s="32" customFormat="1" ht="15.75">
      <c r="A63" s="20"/>
      <c r="B63" s="20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>
        <v>0</v>
      </c>
      <c r="W63" s="3">
        <v>0</v>
      </c>
      <c r="X63" s="3"/>
      <c r="Y63" s="3">
        <v>0</v>
      </c>
      <c r="Z63" s="3">
        <v>0</v>
      </c>
      <c r="AA63" s="3"/>
      <c r="AB63" s="3">
        <v>0</v>
      </c>
      <c r="AC63" s="3">
        <v>0</v>
      </c>
      <c r="AD63" s="3"/>
      <c r="AE63" s="3">
        <v>0</v>
      </c>
      <c r="AF63" s="3">
        <v>0</v>
      </c>
      <c r="AG63" s="3"/>
      <c r="AH63" s="3">
        <v>0</v>
      </c>
      <c r="AI63" s="3">
        <v>0</v>
      </c>
      <c r="AJ63" s="3"/>
      <c r="AK63" s="3"/>
      <c r="AL63" s="3"/>
      <c r="AM63" s="42">
        <v>0</v>
      </c>
      <c r="AN63" s="42">
        <v>0</v>
      </c>
      <c r="AO63" s="42">
        <v>0</v>
      </c>
      <c r="AP63" s="44"/>
      <c r="AQ63" s="44"/>
      <c r="AR63" s="40"/>
      <c r="AS63" s="41"/>
      <c r="AT63" s="3"/>
      <c r="AU63" s="3">
        <v>0</v>
      </c>
      <c r="AV63" s="3">
        <v>0</v>
      </c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42">
        <v>0</v>
      </c>
      <c r="CE63" s="42">
        <v>0</v>
      </c>
      <c r="CF63" s="42">
        <v>0</v>
      </c>
      <c r="CG63" s="44">
        <v>0</v>
      </c>
      <c r="CH63" s="44">
        <v>0</v>
      </c>
      <c r="CI63" s="40"/>
      <c r="CJ63" s="41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42">
        <v>0</v>
      </c>
      <c r="DV63" s="42">
        <v>0</v>
      </c>
      <c r="DW63" s="42">
        <v>0</v>
      </c>
      <c r="DX63" s="44">
        <v>0</v>
      </c>
      <c r="DY63" s="44">
        <v>0</v>
      </c>
      <c r="DZ63" s="40"/>
      <c r="EA63" s="41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42"/>
      <c r="FM63" s="42"/>
      <c r="FN63" s="42"/>
      <c r="FO63" s="44">
        <v>0</v>
      </c>
      <c r="FP63" s="44">
        <v>0</v>
      </c>
      <c r="FQ63" s="40"/>
      <c r="FR63" s="41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42"/>
      <c r="HD63" s="42"/>
      <c r="HE63" s="42"/>
      <c r="HF63" s="44"/>
      <c r="HG63" s="44"/>
      <c r="HH63" s="40"/>
      <c r="HI63" s="41"/>
    </row>
    <row r="64" spans="1:217" ht="15.75">
      <c r="A64" s="17">
        <v>4000</v>
      </c>
      <c r="B64" s="22" t="s">
        <v>60</v>
      </c>
      <c r="C64" s="6">
        <v>20523442.5</v>
      </c>
      <c r="D64" s="6">
        <v>18398802.452281702</v>
      </c>
      <c r="E64" s="6">
        <v>22998503.065352134</v>
      </c>
      <c r="F64" s="6">
        <v>19286343.95</v>
      </c>
      <c r="G64" s="6">
        <v>15725625.052795898</v>
      </c>
      <c r="H64" s="6">
        <v>19657031.315994874</v>
      </c>
      <c r="I64" s="6">
        <v>22491964.54</v>
      </c>
      <c r="J64" s="6">
        <v>16448213.776861858</v>
      </c>
      <c r="K64" s="6">
        <v>20560267.221077323</v>
      </c>
      <c r="L64" s="6">
        <v>22552203</v>
      </c>
      <c r="M64" s="6">
        <v>17442888.124941472</v>
      </c>
      <c r="N64" s="6">
        <v>21803610.15617684</v>
      </c>
      <c r="O64" s="6">
        <v>30830341</v>
      </c>
      <c r="P64" s="6">
        <v>16699487.359306248</v>
      </c>
      <c r="Q64" s="6">
        <v>20874359.19913281</v>
      </c>
      <c r="R64" s="6">
        <v>35646365.1</v>
      </c>
      <c r="S64" s="6">
        <v>26430405.431264993</v>
      </c>
      <c r="T64" s="6">
        <v>33038006.78908124</v>
      </c>
      <c r="U64" s="6">
        <v>22229842</v>
      </c>
      <c r="V64" s="6">
        <v>18538122.594895616</v>
      </c>
      <c r="W64" s="6">
        <v>23172653.24361952</v>
      </c>
      <c r="X64" s="6">
        <v>26049747.9</v>
      </c>
      <c r="Y64" s="6">
        <v>23406418.131164398</v>
      </c>
      <c r="Z64" s="6">
        <v>29258022.6639555</v>
      </c>
      <c r="AA64" s="6">
        <v>25406821</v>
      </c>
      <c r="AB64" s="6">
        <v>19931714.336309046</v>
      </c>
      <c r="AC64" s="6">
        <v>24914642.920386307</v>
      </c>
      <c r="AD64" s="6">
        <v>26610534</v>
      </c>
      <c r="AE64" s="6">
        <v>18290189.44177743</v>
      </c>
      <c r="AF64" s="6">
        <v>22862736.80222179</v>
      </c>
      <c r="AG64" s="6">
        <v>29065290.93</v>
      </c>
      <c r="AH64" s="6">
        <v>15619156.559413038</v>
      </c>
      <c r="AI64" s="6">
        <v>19523945.6992663</v>
      </c>
      <c r="AJ64" s="6">
        <v>29110516.9</v>
      </c>
      <c r="AK64" s="6">
        <v>18732609.60034293</v>
      </c>
      <c r="AL64" s="6">
        <v>23415762.000428665</v>
      </c>
      <c r="AM64" s="46">
        <v>309803412.82</v>
      </c>
      <c r="AN64" s="46">
        <v>225663632.86135465</v>
      </c>
      <c r="AO64" s="46">
        <v>282079541.07669336</v>
      </c>
      <c r="AP64" s="46">
        <v>278942978.67</v>
      </c>
      <c r="AQ64" s="46">
        <v>368496152.1826236</v>
      </c>
      <c r="AR64" s="38">
        <v>0.1106334860878826</v>
      </c>
      <c r="AS64" s="39">
        <v>-0.2345115697791681</v>
      </c>
      <c r="AT64" s="6">
        <v>21453528.13</v>
      </c>
      <c r="AU64" s="6">
        <v>12158764.410497306</v>
      </c>
      <c r="AV64" s="6">
        <v>15198455.51312163</v>
      </c>
      <c r="AW64" s="6">
        <v>26336357.45</v>
      </c>
      <c r="AX64" s="6">
        <v>13539756.661514267</v>
      </c>
      <c r="AY64" s="6">
        <v>16924695.826892834</v>
      </c>
      <c r="AZ64" s="6">
        <v>28969336.71</v>
      </c>
      <c r="BA64" s="6">
        <v>14595724.675241962</v>
      </c>
      <c r="BB64" s="6">
        <v>18244655.84405245</v>
      </c>
      <c r="BC64" s="6">
        <v>23496567.5</v>
      </c>
      <c r="BD64" s="6">
        <v>13091797.635300996</v>
      </c>
      <c r="BE64" s="6">
        <v>16364747.044126246</v>
      </c>
      <c r="BF64" s="6">
        <v>23457034.73</v>
      </c>
      <c r="BG64" s="6">
        <v>13825932.189093681</v>
      </c>
      <c r="BH64" s="6">
        <v>17282415.236367103</v>
      </c>
      <c r="BI64" s="6">
        <v>24674100.04</v>
      </c>
      <c r="BJ64" s="6">
        <v>15634798.196191791</v>
      </c>
      <c r="BK64" s="6">
        <v>19543497.745239735</v>
      </c>
      <c r="BL64" s="6">
        <v>22790003.76</v>
      </c>
      <c r="BM64" s="6">
        <v>15884830.47056381</v>
      </c>
      <c r="BN64" s="6">
        <v>19856038.08820476</v>
      </c>
      <c r="BO64" s="6">
        <v>28244776.999999996</v>
      </c>
      <c r="BP64" s="6">
        <v>19320749.040126044</v>
      </c>
      <c r="BQ64" s="6">
        <v>24150936.300157547</v>
      </c>
      <c r="BR64" s="6">
        <v>28113755.770000003</v>
      </c>
      <c r="BS64" s="6">
        <v>16737537.862128612</v>
      </c>
      <c r="BT64" s="6">
        <v>20921922.32766077</v>
      </c>
      <c r="BU64" s="6">
        <v>22963865.87</v>
      </c>
      <c r="BV64" s="6">
        <v>13310801.872215355</v>
      </c>
      <c r="BW64" s="6">
        <v>16638502.34026919</v>
      </c>
      <c r="BX64" s="6">
        <v>27895983.009999998</v>
      </c>
      <c r="BY64" s="6">
        <v>14681281.767427111</v>
      </c>
      <c r="BZ64" s="6">
        <v>18351602.20928389</v>
      </c>
      <c r="CA64" s="6">
        <v>32562907.689999998</v>
      </c>
      <c r="CB64" s="6">
        <v>18335300.26847435</v>
      </c>
      <c r="CC64" s="6">
        <v>22919125.33559294</v>
      </c>
      <c r="CD64" s="46">
        <v>310958217.66</v>
      </c>
      <c r="CE64" s="46">
        <v>181117275.0487753</v>
      </c>
      <c r="CF64" s="46">
        <v>226396593.81096905</v>
      </c>
      <c r="CG64" s="46">
        <v>309803412.82</v>
      </c>
      <c r="CH64" s="46">
        <v>282079541.07669336</v>
      </c>
      <c r="CI64" s="38">
        <v>0.0037275407313572817</v>
      </c>
      <c r="CJ64" s="39">
        <v>-0.1974015806080205</v>
      </c>
      <c r="CK64" s="6">
        <v>61398167.81999999</v>
      </c>
      <c r="CL64" s="6">
        <v>34480901.81827523</v>
      </c>
      <c r="CM64" s="6">
        <v>42729628.13507348</v>
      </c>
      <c r="CN64" s="6">
        <v>65062146.83</v>
      </c>
      <c r="CO64" s="6">
        <v>31610932.54443041</v>
      </c>
      <c r="CP64" s="6">
        <v>39747790.844797425</v>
      </c>
      <c r="CQ64" s="6">
        <v>72185072.71</v>
      </c>
      <c r="CR64" s="6">
        <v>35211794.776809044</v>
      </c>
      <c r="CS64" s="6">
        <v>43865037.48775468</v>
      </c>
      <c r="CT64" s="6">
        <v>69594766.74</v>
      </c>
      <c r="CU64" s="6">
        <v>36427103.67644573</v>
      </c>
      <c r="CV64" s="6">
        <v>44767353.5408657</v>
      </c>
      <c r="CW64" s="6">
        <v>61592611.96</v>
      </c>
      <c r="CX64" s="6">
        <v>32782591.183740333</v>
      </c>
      <c r="CY64" s="6">
        <v>40876164.0162863</v>
      </c>
      <c r="CZ64" s="6">
        <v>62276029.37</v>
      </c>
      <c r="DA64" s="6">
        <v>32051971.77405413</v>
      </c>
      <c r="DB64" s="6">
        <v>39386450.625657424</v>
      </c>
      <c r="DC64" s="6">
        <v>64868689.31999999</v>
      </c>
      <c r="DD64" s="6">
        <v>31997204.702599943</v>
      </c>
      <c r="DE64" s="6">
        <v>39420005.984046586</v>
      </c>
      <c r="DF64" s="6">
        <v>51129741.18</v>
      </c>
      <c r="DG64" s="6">
        <v>24327145.973759644</v>
      </c>
      <c r="DH64" s="6">
        <v>29726597.865525078</v>
      </c>
      <c r="DI64" s="6">
        <v>69617807.75999999</v>
      </c>
      <c r="DJ64" s="6">
        <v>32573170.218531426</v>
      </c>
      <c r="DK64" s="6">
        <v>40603395.35385525</v>
      </c>
      <c r="DL64" s="6">
        <v>58572638.989999995</v>
      </c>
      <c r="DM64" s="6">
        <v>27088697.40241869</v>
      </c>
      <c r="DN64" s="6">
        <v>33359168.217157155</v>
      </c>
      <c r="DO64" s="6">
        <v>81674483.35999998</v>
      </c>
      <c r="DP64" s="6">
        <v>41763353.58712767</v>
      </c>
      <c r="DQ64" s="6">
        <v>51740255.83130286</v>
      </c>
      <c r="DR64" s="6">
        <v>64454142.39</v>
      </c>
      <c r="DS64" s="6">
        <v>33815011.56673621</v>
      </c>
      <c r="DT64" s="6">
        <v>40912018.13058331</v>
      </c>
      <c r="DU64" s="46">
        <v>782426298.43</v>
      </c>
      <c r="DV64" s="46">
        <v>394129879.22492844</v>
      </c>
      <c r="DW64" s="46">
        <v>487133866.0329052</v>
      </c>
      <c r="DX64" s="46">
        <v>310958217.66</v>
      </c>
      <c r="DY64" s="46">
        <v>226396593.81096905</v>
      </c>
      <c r="DZ64" s="38">
        <v>0.03735452630070224</v>
      </c>
      <c r="EA64" s="39">
        <v>0.11430697492110942</v>
      </c>
      <c r="EB64" s="6">
        <v>73992917.92</v>
      </c>
      <c r="EC64" s="6">
        <v>41173505.03111831</v>
      </c>
      <c r="ED64" s="6">
        <v>50573771.33</v>
      </c>
      <c r="EE64" s="6">
        <v>65925055.05</v>
      </c>
      <c r="EF64" s="6">
        <v>32011131.131026685</v>
      </c>
      <c r="EG64" s="6">
        <v>39834584.31</v>
      </c>
      <c r="EH64" s="6">
        <v>67701874.88</v>
      </c>
      <c r="EI64" s="6">
        <v>35345531.669235244</v>
      </c>
      <c r="EJ64" s="6">
        <v>43814578.230000004</v>
      </c>
      <c r="EK64" s="6">
        <v>72402503.82</v>
      </c>
      <c r="EL64" s="6">
        <v>35336854.548476174</v>
      </c>
      <c r="EM64" s="6">
        <v>44672595.419999994</v>
      </c>
      <c r="EN64" s="6">
        <v>91995425.92999999</v>
      </c>
      <c r="EO64" s="6">
        <v>45940321.45961246</v>
      </c>
      <c r="EP64" s="6">
        <v>57830929.059999995</v>
      </c>
      <c r="EQ64" s="6">
        <v>61323140.85</v>
      </c>
      <c r="ER64" s="6">
        <v>29409404.946324185</v>
      </c>
      <c r="ES64" s="6">
        <v>36249098.74</v>
      </c>
      <c r="ET64" s="6">
        <v>81580065.38000001</v>
      </c>
      <c r="EU64" s="6">
        <v>43740792.19409852</v>
      </c>
      <c r="EV64" s="6">
        <v>53743106.349999994</v>
      </c>
      <c r="EW64" s="6">
        <v>80048328.52000001</v>
      </c>
      <c r="EX64" s="6">
        <v>43024474.56695435</v>
      </c>
      <c r="EY64" s="6">
        <v>53907005.55</v>
      </c>
      <c r="EZ64" s="6">
        <v>69106320.64</v>
      </c>
      <c r="FA64" s="6">
        <v>40440323.9530534</v>
      </c>
      <c r="FB64" s="6">
        <v>49703959.32999999</v>
      </c>
      <c r="FC64" s="6">
        <v>82685668.9</v>
      </c>
      <c r="FD64" s="6">
        <v>40686378.6312966</v>
      </c>
      <c r="FE64" s="6">
        <v>51175843.129999995</v>
      </c>
      <c r="FF64" s="6">
        <v>63948870.539999984</v>
      </c>
      <c r="FG64" s="6">
        <v>31640120.616107803</v>
      </c>
      <c r="FH64" s="6">
        <v>39474263.02</v>
      </c>
      <c r="FI64" s="6">
        <v>71073167.86</v>
      </c>
      <c r="FJ64" s="6">
        <v>32815287.232438277</v>
      </c>
      <c r="FK64" s="6">
        <v>41288453.46</v>
      </c>
      <c r="FL64" s="46">
        <v>881783340.29</v>
      </c>
      <c r="FM64" s="46">
        <v>451585833.2824811</v>
      </c>
      <c r="FN64" s="46">
        <v>562268188.1068953</v>
      </c>
      <c r="FO64" s="46">
        <v>782426298.43</v>
      </c>
      <c r="FP64" s="46">
        <v>487133866.0329052</v>
      </c>
      <c r="FQ64" s="38">
        <v>0.12698581586453295</v>
      </c>
      <c r="FR64" s="39">
        <v>0.1542375254791153</v>
      </c>
      <c r="FS64" s="6">
        <v>52597842.56</v>
      </c>
      <c r="FT64" s="6">
        <v>21811833.430086065</v>
      </c>
      <c r="FU64" s="6">
        <v>28996096.63287272</v>
      </c>
      <c r="FV64" s="6">
        <v>76806008.38999999</v>
      </c>
      <c r="FW64" s="6">
        <v>34984435.378742136</v>
      </c>
      <c r="FX64" s="6">
        <v>47296294.30228797</v>
      </c>
      <c r="FY64" s="6">
        <v>84922794.71</v>
      </c>
      <c r="FZ64" s="6">
        <v>35188559.71580088</v>
      </c>
      <c r="GA64" s="6">
        <v>46097165.26795256</v>
      </c>
      <c r="GB64" s="6">
        <v>66609191.57000001</v>
      </c>
      <c r="GC64" s="6">
        <v>29605553.97606708</v>
      </c>
      <c r="GD64" s="6">
        <v>37455664.37379986</v>
      </c>
      <c r="GE64" s="6">
        <v>104561643.17999999</v>
      </c>
      <c r="GF64" s="6">
        <v>50704779.13283433</v>
      </c>
      <c r="GG64" s="6">
        <v>64285815.74374664</v>
      </c>
      <c r="GH64" s="6">
        <v>51956130.04</v>
      </c>
      <c r="GI64" s="6">
        <v>24567674.692785442</v>
      </c>
      <c r="GJ64" s="6">
        <v>30092941.348232403</v>
      </c>
      <c r="GK64" s="6">
        <v>82492201.61</v>
      </c>
      <c r="GL64" s="6">
        <v>38612118.09590183</v>
      </c>
      <c r="GM64" s="6">
        <v>48626633.345402025</v>
      </c>
      <c r="GN64" s="6">
        <v>74461583.46000001</v>
      </c>
      <c r="GO64" s="6">
        <v>35623224.3987683</v>
      </c>
      <c r="GP64" s="6">
        <v>44745236.72062087</v>
      </c>
      <c r="GQ64" s="6">
        <v>83715614.5</v>
      </c>
      <c r="GR64" s="6">
        <v>38540071.729072474</v>
      </c>
      <c r="GS64" s="6">
        <v>48407978.971423924</v>
      </c>
      <c r="GT64" s="6">
        <v>89448768.00999999</v>
      </c>
      <c r="GU64" s="6">
        <v>38748968.464970835</v>
      </c>
      <c r="GV64" s="6">
        <v>49068849.98293041</v>
      </c>
      <c r="GW64" s="6">
        <v>62209906.36</v>
      </c>
      <c r="GX64" s="6">
        <v>27445302.274708696</v>
      </c>
      <c r="GY64" s="6">
        <v>34467214.495073035</v>
      </c>
      <c r="GZ64" s="6">
        <v>72510152.31</v>
      </c>
      <c r="HA64" s="6">
        <v>33227244.42428582</v>
      </c>
      <c r="HB64" s="6">
        <v>41953506.9075936</v>
      </c>
      <c r="HC64" s="46">
        <v>902291836.6999999</v>
      </c>
      <c r="HD64" s="46">
        <v>409059765.7140238</v>
      </c>
      <c r="HE64" s="46">
        <v>521493398.09193593</v>
      </c>
      <c r="HF64" s="46">
        <v>881783340.29</v>
      </c>
      <c r="HG64" s="46">
        <v>562268188.1068953</v>
      </c>
      <c r="HH64" s="38">
        <v>0.023257976730718388</v>
      </c>
      <c r="HI64" s="39">
        <v>-0.07251840114277908</v>
      </c>
    </row>
    <row r="65" spans="1:217" ht="15.75">
      <c r="A65" s="20">
        <v>4100</v>
      </c>
      <c r="B65" s="20" t="s">
        <v>61</v>
      </c>
      <c r="C65" s="2">
        <v>450529.5</v>
      </c>
      <c r="D65" s="2">
        <v>524220.7525218243</v>
      </c>
      <c r="E65" s="2">
        <v>655275.9406522807</v>
      </c>
      <c r="F65" s="2">
        <v>429477.95000000007</v>
      </c>
      <c r="G65" s="2">
        <v>484141.357591925</v>
      </c>
      <c r="H65" s="2">
        <v>605176.6969899063</v>
      </c>
      <c r="I65" s="2">
        <v>398778</v>
      </c>
      <c r="J65" s="2">
        <v>482092.037132703</v>
      </c>
      <c r="K65" s="2">
        <v>602615.0464158787</v>
      </c>
      <c r="L65" s="2">
        <v>468736</v>
      </c>
      <c r="M65" s="2">
        <v>536804.9743311034</v>
      </c>
      <c r="N65" s="2">
        <v>671006.2179138791</v>
      </c>
      <c r="O65" s="2">
        <v>555897</v>
      </c>
      <c r="P65" s="2">
        <v>641820.4491444683</v>
      </c>
      <c r="Q65" s="2">
        <v>802275.5614305858</v>
      </c>
      <c r="R65" s="2">
        <v>762494</v>
      </c>
      <c r="S65" s="2">
        <v>1810888.077859116</v>
      </c>
      <c r="T65" s="2">
        <v>2263610.0973238945</v>
      </c>
      <c r="U65" s="2">
        <v>611248</v>
      </c>
      <c r="V65" s="2">
        <v>1318025.6694183198</v>
      </c>
      <c r="W65" s="2">
        <v>1647532.0867728998</v>
      </c>
      <c r="X65" s="2">
        <v>599187.9</v>
      </c>
      <c r="Y65" s="2">
        <v>3025675.3272471842</v>
      </c>
      <c r="Z65" s="2">
        <v>3782094.15905898</v>
      </c>
      <c r="AA65" s="2">
        <v>316542</v>
      </c>
      <c r="AB65" s="2">
        <v>505321.1538474618</v>
      </c>
      <c r="AC65" s="2">
        <v>631651.4423093273</v>
      </c>
      <c r="AD65" s="2">
        <v>217857.9</v>
      </c>
      <c r="AE65" s="2">
        <v>352370.22790733</v>
      </c>
      <c r="AF65" s="2">
        <v>440462.7848841624</v>
      </c>
      <c r="AG65" s="2">
        <v>74516</v>
      </c>
      <c r="AH65" s="2">
        <v>155382.8025704999</v>
      </c>
      <c r="AI65" s="2">
        <v>194228.50321312487</v>
      </c>
      <c r="AJ65" s="2">
        <v>464655.9</v>
      </c>
      <c r="AK65" s="2">
        <v>660667.0141886671</v>
      </c>
      <c r="AL65" s="2">
        <v>825833.7677358339</v>
      </c>
      <c r="AM65" s="44">
        <v>5349920.150000001</v>
      </c>
      <c r="AN65" s="44">
        <v>10497409.843760602</v>
      </c>
      <c r="AO65" s="44">
        <v>13121762.304700753</v>
      </c>
      <c r="AP65" s="43">
        <v>4886808.1</v>
      </c>
      <c r="AQ65" s="43">
        <v>9457145.097483996</v>
      </c>
      <c r="AR65" s="54">
        <v>0.09476779945584557</v>
      </c>
      <c r="AS65" s="55">
        <v>0.38749719597637355</v>
      </c>
      <c r="AT65" s="2">
        <v>277752</v>
      </c>
      <c r="AU65" s="2">
        <v>296786.69448432984</v>
      </c>
      <c r="AV65" s="2">
        <v>370983.3681054123</v>
      </c>
      <c r="AW65" s="2">
        <v>499729.5</v>
      </c>
      <c r="AX65" s="2">
        <v>899093.3854880111</v>
      </c>
      <c r="AY65" s="2">
        <v>1123866.731860014</v>
      </c>
      <c r="AZ65" s="2">
        <v>491841.7</v>
      </c>
      <c r="BA65" s="2">
        <v>811659.20718863</v>
      </c>
      <c r="BB65" s="2">
        <v>1014574.0089857875</v>
      </c>
      <c r="BC65" s="2">
        <v>258875</v>
      </c>
      <c r="BD65" s="2">
        <v>706503.4339839559</v>
      </c>
      <c r="BE65" s="2">
        <v>883129.2924799449</v>
      </c>
      <c r="BF65" s="2">
        <v>313837.99</v>
      </c>
      <c r="BG65" s="2">
        <v>360092.6362228163</v>
      </c>
      <c r="BH65" s="2">
        <v>450115.7952785204</v>
      </c>
      <c r="BI65" s="2">
        <v>568531.0399999999</v>
      </c>
      <c r="BJ65" s="2">
        <v>1155288.0307194386</v>
      </c>
      <c r="BK65" s="2">
        <v>1444110.0383992982</v>
      </c>
      <c r="BL65" s="2">
        <v>228121.95</v>
      </c>
      <c r="BM65" s="2">
        <v>906182.8123013298</v>
      </c>
      <c r="BN65" s="2">
        <v>1132728.5153766624</v>
      </c>
      <c r="BO65" s="2">
        <v>408469.52</v>
      </c>
      <c r="BP65" s="2">
        <v>2152311.236112062</v>
      </c>
      <c r="BQ65" s="2">
        <v>2690389.045140077</v>
      </c>
      <c r="BR65" s="2">
        <v>305321.10000000003</v>
      </c>
      <c r="BS65" s="2">
        <v>1688741.8863088675</v>
      </c>
      <c r="BT65" s="2">
        <v>2110927.3578860844</v>
      </c>
      <c r="BU65" s="2">
        <v>407992.25</v>
      </c>
      <c r="BV65" s="2">
        <v>635053.9751285512</v>
      </c>
      <c r="BW65" s="2">
        <v>793817.4689106891</v>
      </c>
      <c r="BX65" s="2">
        <v>312892.36000000004</v>
      </c>
      <c r="BY65" s="2">
        <v>717777.8309319505</v>
      </c>
      <c r="BZ65" s="2">
        <v>897222.2886649381</v>
      </c>
      <c r="CA65" s="2">
        <v>199248.74000000005</v>
      </c>
      <c r="CB65" s="2">
        <v>325531.92227573076</v>
      </c>
      <c r="CC65" s="2">
        <v>406914.9028446635</v>
      </c>
      <c r="CD65" s="44">
        <v>4272613.15</v>
      </c>
      <c r="CE65" s="44">
        <v>10655023.051145675</v>
      </c>
      <c r="CF65" s="44">
        <v>13318778.813932091</v>
      </c>
      <c r="CG65" s="43">
        <v>5349920.150000001</v>
      </c>
      <c r="CH65" s="43">
        <v>13121762.304700753</v>
      </c>
      <c r="CI65" s="54">
        <v>-0.20136879986891032</v>
      </c>
      <c r="CJ65" s="55">
        <v>0.015014485452213844</v>
      </c>
      <c r="CK65" s="2">
        <v>7292340.009999999</v>
      </c>
      <c r="CL65" s="2">
        <v>1045115.65689925</v>
      </c>
      <c r="CM65" s="2">
        <v>1183991.4367190849</v>
      </c>
      <c r="CN65" s="2">
        <v>6659585.86</v>
      </c>
      <c r="CO65" s="2">
        <v>802592.0965170261</v>
      </c>
      <c r="CP65" s="2">
        <v>859976.1522859302</v>
      </c>
      <c r="CQ65" s="2">
        <v>7119683.67</v>
      </c>
      <c r="CR65" s="2">
        <v>870754.8570625116</v>
      </c>
      <c r="CS65" s="2">
        <v>954472.9376820436</v>
      </c>
      <c r="CT65" s="2">
        <v>6896378</v>
      </c>
      <c r="CU65" s="2">
        <v>421685.35392542125</v>
      </c>
      <c r="CV65" s="2">
        <v>439547.4210555882</v>
      </c>
      <c r="CW65" s="2">
        <v>6945173.5</v>
      </c>
      <c r="CX65" s="2">
        <v>2032112.942840915</v>
      </c>
      <c r="CY65" s="2">
        <v>2628754.0956396763</v>
      </c>
      <c r="CZ65" s="2">
        <v>6313139.42</v>
      </c>
      <c r="DA65" s="2">
        <v>726193.4358455227</v>
      </c>
      <c r="DB65" s="2">
        <v>805543.7504273843</v>
      </c>
      <c r="DC65" s="2">
        <v>6650087.300000001</v>
      </c>
      <c r="DD65" s="2">
        <v>877750.7855432706</v>
      </c>
      <c r="DE65" s="2">
        <v>948587.3149295573</v>
      </c>
      <c r="DF65" s="2">
        <v>7106026</v>
      </c>
      <c r="DG65" s="2">
        <v>874472.8592516872</v>
      </c>
      <c r="DH65" s="2">
        <v>939563.0615927487</v>
      </c>
      <c r="DI65" s="2">
        <v>6252065</v>
      </c>
      <c r="DJ65" s="2">
        <v>796448.149017573</v>
      </c>
      <c r="DK65" s="2">
        <v>874475.5743104946</v>
      </c>
      <c r="DL65" s="2">
        <v>5381781.390000001</v>
      </c>
      <c r="DM65" s="2">
        <v>1283123.218765638</v>
      </c>
      <c r="DN65" s="2">
        <v>1352839.9542356718</v>
      </c>
      <c r="DO65" s="2">
        <v>6767407.6</v>
      </c>
      <c r="DP65" s="2">
        <v>1524171.4817898397</v>
      </c>
      <c r="DQ65" s="2">
        <v>1686539.6132813785</v>
      </c>
      <c r="DR65" s="2">
        <v>6812629.07</v>
      </c>
      <c r="DS65" s="2">
        <v>908528.7638885078</v>
      </c>
      <c r="DT65" s="2">
        <v>974907.3482723074</v>
      </c>
      <c r="DU65" s="44">
        <v>80196296.82</v>
      </c>
      <c r="DV65" s="44">
        <v>12162949.601347163</v>
      </c>
      <c r="DW65" s="44">
        <v>13649198.660431864</v>
      </c>
      <c r="DX65" s="43">
        <v>4272613.15</v>
      </c>
      <c r="DY65" s="43">
        <v>13318778.813932091</v>
      </c>
      <c r="DZ65" s="54">
        <v>-0.17970251530962977</v>
      </c>
      <c r="EA65" s="55">
        <v>-0.11618010491215558</v>
      </c>
      <c r="EB65" s="2">
        <v>7380929.7</v>
      </c>
      <c r="EC65" s="2">
        <v>1327236.5142452782</v>
      </c>
      <c r="ED65" s="2">
        <v>1466850.261275071</v>
      </c>
      <c r="EE65" s="2">
        <v>6495771.2</v>
      </c>
      <c r="EF65" s="2">
        <v>882015.5381270812</v>
      </c>
      <c r="EG65" s="2">
        <v>949118.53058021</v>
      </c>
      <c r="EH65" s="2">
        <v>7324999.97</v>
      </c>
      <c r="EI65" s="2">
        <v>943486.9875971903</v>
      </c>
      <c r="EJ65" s="2">
        <v>1004161.8094712358</v>
      </c>
      <c r="EK65" s="2">
        <v>7190091.77</v>
      </c>
      <c r="EL65" s="2">
        <v>1165263.4536321901</v>
      </c>
      <c r="EM65" s="2">
        <v>1279074.8876991565</v>
      </c>
      <c r="EN65" s="2">
        <v>8988417.88</v>
      </c>
      <c r="EO65" s="2">
        <v>970100.5742777401</v>
      </c>
      <c r="EP65" s="2">
        <v>999352.0978233492</v>
      </c>
      <c r="EQ65" s="2">
        <v>8859173.129999999</v>
      </c>
      <c r="ER65" s="2">
        <v>1144265.219988303</v>
      </c>
      <c r="ES65" s="2">
        <v>1226880.4185617487</v>
      </c>
      <c r="ET65" s="2">
        <v>7676056.47</v>
      </c>
      <c r="EU65" s="2">
        <v>860695.45508312</v>
      </c>
      <c r="EV65" s="2">
        <v>904552.558105363</v>
      </c>
      <c r="EW65" s="2">
        <v>8826418.83</v>
      </c>
      <c r="EX65" s="2">
        <v>1205290.5417961364</v>
      </c>
      <c r="EY65" s="2">
        <v>1308387.413323517</v>
      </c>
      <c r="EZ65" s="2">
        <v>8162469.359999999</v>
      </c>
      <c r="FA65" s="2">
        <v>1373590.415161095</v>
      </c>
      <c r="FB65" s="2">
        <v>1470317.2178042345</v>
      </c>
      <c r="FC65" s="2">
        <v>7976520.46</v>
      </c>
      <c r="FD65" s="2">
        <v>1011608.0542711145</v>
      </c>
      <c r="FE65" s="2">
        <v>1063687.3145370637</v>
      </c>
      <c r="FF65" s="2">
        <v>8809466.02</v>
      </c>
      <c r="FG65" s="2">
        <v>1454786.6618205712</v>
      </c>
      <c r="FH65" s="2">
        <v>1566587.309315438</v>
      </c>
      <c r="FI65" s="2">
        <v>9189220.46</v>
      </c>
      <c r="FJ65" s="2">
        <v>855669.717258804</v>
      </c>
      <c r="FK65" s="2">
        <v>895541.6785273473</v>
      </c>
      <c r="FL65" s="44">
        <v>96879535.25</v>
      </c>
      <c r="FM65" s="44">
        <v>13194009.133258626</v>
      </c>
      <c r="FN65" s="44">
        <v>14134511.497023733</v>
      </c>
      <c r="FO65" s="43">
        <v>80196296.82</v>
      </c>
      <c r="FP65" s="43">
        <v>13649198.660431864</v>
      </c>
      <c r="FQ65" s="54">
        <v>0.2080300349459454</v>
      </c>
      <c r="FR65" s="55">
        <v>0.03555614132855722</v>
      </c>
      <c r="FS65" s="2">
        <v>8627466.7</v>
      </c>
      <c r="FT65" s="2">
        <v>961102.6776844424</v>
      </c>
      <c r="FU65" s="2">
        <v>1011245.8887551143</v>
      </c>
      <c r="FV65" s="2">
        <v>8391867.24</v>
      </c>
      <c r="FW65" s="2">
        <v>921286.682817041</v>
      </c>
      <c r="FX65" s="2">
        <v>953344.1637543968</v>
      </c>
      <c r="FY65" s="2">
        <v>8566040.05</v>
      </c>
      <c r="FZ65" s="2">
        <v>1043182.0616254606</v>
      </c>
      <c r="GA65" s="2">
        <v>1112487.124927675</v>
      </c>
      <c r="GB65" s="2">
        <v>7961720.71</v>
      </c>
      <c r="GC65" s="2">
        <v>1052229.42495523</v>
      </c>
      <c r="GD65" s="2">
        <v>1152551.779943709</v>
      </c>
      <c r="GE65" s="2">
        <v>7238382.71</v>
      </c>
      <c r="GF65" s="2">
        <v>1161780.221290423</v>
      </c>
      <c r="GG65" s="2">
        <v>1246704.471474603</v>
      </c>
      <c r="GH65" s="2">
        <v>7884082.47</v>
      </c>
      <c r="GI65" s="2">
        <v>1294706.6828541812</v>
      </c>
      <c r="GJ65" s="2">
        <v>1363648.4197253492</v>
      </c>
      <c r="GK65" s="2">
        <v>8226719.13</v>
      </c>
      <c r="GL65" s="2">
        <v>1313839.3030097731</v>
      </c>
      <c r="GM65" s="2">
        <v>1400498.9837738776</v>
      </c>
      <c r="GN65" s="2">
        <v>7969770.33</v>
      </c>
      <c r="GO65" s="2">
        <v>1424146.4637322181</v>
      </c>
      <c r="GP65" s="2">
        <v>1494698.204804451</v>
      </c>
      <c r="GQ65" s="2">
        <v>8591998.23</v>
      </c>
      <c r="GR65" s="2">
        <v>1288487.9086593452</v>
      </c>
      <c r="GS65" s="2">
        <v>1372958.0996022446</v>
      </c>
      <c r="GT65" s="2">
        <v>9373674.63</v>
      </c>
      <c r="GU65" s="2">
        <v>1259570.7958412091</v>
      </c>
      <c r="GV65" s="2">
        <v>1352665.288050755</v>
      </c>
      <c r="GW65" s="2">
        <v>8501237.19</v>
      </c>
      <c r="GX65" s="2">
        <v>994931.6439423524</v>
      </c>
      <c r="GY65" s="2">
        <v>1082293.3135463512</v>
      </c>
      <c r="GZ65" s="2">
        <v>8555036.6</v>
      </c>
      <c r="HA65" s="2">
        <v>678150.822207033</v>
      </c>
      <c r="HB65" s="2">
        <v>708515.9255389557</v>
      </c>
      <c r="HC65" s="44">
        <v>99887995.98999998</v>
      </c>
      <c r="HD65" s="44">
        <v>13393414.68861871</v>
      </c>
      <c r="HE65" s="44">
        <v>14251611.663897483</v>
      </c>
      <c r="HF65" s="43">
        <v>96879535.25</v>
      </c>
      <c r="HG65" s="43">
        <v>14134511.497023733</v>
      </c>
      <c r="HH65" s="54">
        <v>0.03105362481597962</v>
      </c>
      <c r="HI65" s="55">
        <v>0.00828469854783509</v>
      </c>
    </row>
    <row r="66" spans="1:217" s="49" customFormat="1" ht="15.75">
      <c r="A66" s="18">
        <v>4200</v>
      </c>
      <c r="B66" s="18" t="s">
        <v>62</v>
      </c>
      <c r="C66" s="7">
        <v>19806638</v>
      </c>
      <c r="D66" s="7">
        <v>17592294.42970444</v>
      </c>
      <c r="E66" s="7">
        <v>21990368.037130557</v>
      </c>
      <c r="F66" s="7">
        <v>18543343</v>
      </c>
      <c r="G66" s="7">
        <v>14855434.922210243</v>
      </c>
      <c r="H66" s="7">
        <v>18569293.652762804</v>
      </c>
      <c r="I66" s="7">
        <v>21809588.54</v>
      </c>
      <c r="J66" s="7">
        <v>15612109.765144909</v>
      </c>
      <c r="K66" s="7">
        <v>19515137.206431136</v>
      </c>
      <c r="L66" s="7">
        <v>21657564</v>
      </c>
      <c r="M66" s="7">
        <v>16303611.386575256</v>
      </c>
      <c r="N66" s="7">
        <v>20379514.233219065</v>
      </c>
      <c r="O66" s="7">
        <v>19932644</v>
      </c>
      <c r="P66" s="7">
        <v>14814242.167506402</v>
      </c>
      <c r="Q66" s="7">
        <v>18517802.709383003</v>
      </c>
      <c r="R66" s="7">
        <v>34249582.1</v>
      </c>
      <c r="S66" s="7">
        <v>24215024.04924497</v>
      </c>
      <c r="T66" s="7">
        <v>30268780.06155621</v>
      </c>
      <c r="U66" s="7">
        <v>21130631</v>
      </c>
      <c r="V66" s="7">
        <v>16573361.814177476</v>
      </c>
      <c r="W66" s="7">
        <v>20716702.26772184</v>
      </c>
      <c r="X66" s="7">
        <v>24910157</v>
      </c>
      <c r="Y66" s="7">
        <v>19968981.315209117</v>
      </c>
      <c r="Z66" s="7">
        <v>24961226.644011397</v>
      </c>
      <c r="AA66" s="7">
        <v>24623954</v>
      </c>
      <c r="AB66" s="7">
        <v>18812718.703196447</v>
      </c>
      <c r="AC66" s="7">
        <v>23515898.378995556</v>
      </c>
      <c r="AD66" s="7">
        <v>24751525.1</v>
      </c>
      <c r="AE66" s="7">
        <v>17430533.46592213</v>
      </c>
      <c r="AF66" s="7">
        <v>21788166.83240266</v>
      </c>
      <c r="AG66" s="7">
        <v>21084205.95</v>
      </c>
      <c r="AH66" s="7">
        <v>14568010.265380027</v>
      </c>
      <c r="AI66" s="7">
        <v>18210012.831725035</v>
      </c>
      <c r="AJ66" s="7">
        <v>24456559</v>
      </c>
      <c r="AK66" s="7">
        <v>17531612.622254357</v>
      </c>
      <c r="AL66" s="7">
        <v>21914515.777817946</v>
      </c>
      <c r="AM66" s="42">
        <v>276956391.68999994</v>
      </c>
      <c r="AN66" s="42">
        <v>208277934.90652573</v>
      </c>
      <c r="AO66" s="42">
        <v>260347418.63315725</v>
      </c>
      <c r="AP66" s="47">
        <v>270411944.79999995</v>
      </c>
      <c r="AQ66" s="47">
        <v>352538439.42706394</v>
      </c>
      <c r="AR66" s="40">
        <v>0.024201767029338628</v>
      </c>
      <c r="AS66" s="41">
        <v>-0.2615062940192652</v>
      </c>
      <c r="AT66" s="7">
        <v>17709199.13</v>
      </c>
      <c r="AU66" s="7">
        <v>11394868.696210865</v>
      </c>
      <c r="AV66" s="7">
        <v>14243585.870263578</v>
      </c>
      <c r="AW66" s="7">
        <v>20228178.95</v>
      </c>
      <c r="AX66" s="7">
        <v>12122181.977657927</v>
      </c>
      <c r="AY66" s="7">
        <v>15152727.47207241</v>
      </c>
      <c r="AZ66" s="7">
        <v>24094466.71</v>
      </c>
      <c r="BA66" s="7">
        <v>13115608.163315836</v>
      </c>
      <c r="BB66" s="7">
        <v>16394510.204144796</v>
      </c>
      <c r="BC66" s="7">
        <v>20431331.55</v>
      </c>
      <c r="BD66" s="7">
        <v>11811641.360358408</v>
      </c>
      <c r="BE66" s="7">
        <v>14764551.70044801</v>
      </c>
      <c r="BF66" s="7">
        <v>22391083.92</v>
      </c>
      <c r="BG66" s="7">
        <v>12914135.19743209</v>
      </c>
      <c r="BH66" s="7">
        <v>16142668.996790111</v>
      </c>
      <c r="BI66" s="7">
        <v>23822142</v>
      </c>
      <c r="BJ66" s="7">
        <v>14125582.249842748</v>
      </c>
      <c r="BK66" s="7">
        <v>17656977.81230343</v>
      </c>
      <c r="BL66" s="7">
        <v>22246687.990000002</v>
      </c>
      <c r="BM66" s="7">
        <v>14615362.684553748</v>
      </c>
      <c r="BN66" s="7">
        <v>18269203.35569218</v>
      </c>
      <c r="BO66" s="7">
        <v>25717765.619999997</v>
      </c>
      <c r="BP66" s="7">
        <v>16700347.286651831</v>
      </c>
      <c r="BQ66" s="7">
        <v>20875434.108314786</v>
      </c>
      <c r="BR66" s="7">
        <v>23026289.07</v>
      </c>
      <c r="BS66" s="7">
        <v>14344310.413971243</v>
      </c>
      <c r="BT66" s="7">
        <v>17930388.017464057</v>
      </c>
      <c r="BU66" s="7">
        <v>18820495.42</v>
      </c>
      <c r="BV66" s="7">
        <v>12261605.107331015</v>
      </c>
      <c r="BW66" s="7">
        <v>15327006.384163767</v>
      </c>
      <c r="BX66" s="7">
        <v>21353477.45</v>
      </c>
      <c r="BY66" s="7">
        <v>13048683.725577768</v>
      </c>
      <c r="BZ66" s="7">
        <v>16310854.656972209</v>
      </c>
      <c r="CA66" s="7">
        <v>27341889.41</v>
      </c>
      <c r="CB66" s="7">
        <v>17560716.678942896</v>
      </c>
      <c r="CC66" s="7">
        <v>21950895.848678622</v>
      </c>
      <c r="CD66" s="42">
        <v>267183007.22</v>
      </c>
      <c r="CE66" s="42">
        <v>164015043.54184636</v>
      </c>
      <c r="CF66" s="42">
        <v>205018804.42730793</v>
      </c>
      <c r="CG66" s="47">
        <v>276956391.68999994</v>
      </c>
      <c r="CH66" s="47">
        <v>260347418.63315725</v>
      </c>
      <c r="CI66" s="40">
        <v>-0.03528853192505266</v>
      </c>
      <c r="CJ66" s="41">
        <v>-0.21251838983589133</v>
      </c>
      <c r="CK66" s="7">
        <v>50146863.629999995</v>
      </c>
      <c r="CL66" s="7">
        <v>32550593.06968183</v>
      </c>
      <c r="CM66" s="7">
        <v>40161816.70927436</v>
      </c>
      <c r="CN66" s="7">
        <v>54720037.57</v>
      </c>
      <c r="CO66" s="7">
        <v>30302560.370148025</v>
      </c>
      <c r="CP66" s="7">
        <v>37929287.05680189</v>
      </c>
      <c r="CQ66" s="7">
        <v>61964734.04</v>
      </c>
      <c r="CR66" s="7">
        <v>33922892.74249677</v>
      </c>
      <c r="CS66" s="7">
        <v>42104788.19444829</v>
      </c>
      <c r="CT66" s="7">
        <v>60972736.769999996</v>
      </c>
      <c r="CU66" s="7">
        <v>35158961.167410046</v>
      </c>
      <c r="CV66" s="7">
        <v>43197991.32431272</v>
      </c>
      <c r="CW66" s="7">
        <v>53024251.94</v>
      </c>
      <c r="CX66" s="7">
        <v>30061380.832872257</v>
      </c>
      <c r="CY66" s="7">
        <v>37309624.0595392</v>
      </c>
      <c r="CZ66" s="7">
        <v>54138428.05</v>
      </c>
      <c r="DA66" s="7">
        <v>30641229.529580727</v>
      </c>
      <c r="DB66" s="7">
        <v>37637238.84210195</v>
      </c>
      <c r="DC66" s="7">
        <v>55089226.86</v>
      </c>
      <c r="DD66" s="7">
        <v>30158879.24676058</v>
      </c>
      <c r="DE66" s="7">
        <v>37064905.307843156</v>
      </c>
      <c r="DF66" s="7">
        <v>40656572.29</v>
      </c>
      <c r="DG66" s="7">
        <v>22665429.026988473</v>
      </c>
      <c r="DH66" s="7">
        <v>27561622.8334971</v>
      </c>
      <c r="DI66" s="7">
        <v>56639684.949999996</v>
      </c>
      <c r="DJ66" s="7">
        <v>30804945.79152023</v>
      </c>
      <c r="DK66" s="7">
        <v>37882347.773387745</v>
      </c>
      <c r="DL66" s="7">
        <v>49545656.44</v>
      </c>
      <c r="DM66" s="7">
        <v>24948795.246646024</v>
      </c>
      <c r="DN66" s="7">
        <v>30671879.091063984</v>
      </c>
      <c r="DO66" s="7">
        <v>72178660.39999999</v>
      </c>
      <c r="DP66" s="7">
        <v>39618756.606723785</v>
      </c>
      <c r="DQ66" s="7">
        <v>49093971.65773703</v>
      </c>
      <c r="DR66" s="7">
        <v>53841496.32</v>
      </c>
      <c r="DS66" s="7">
        <v>32359903.122280493</v>
      </c>
      <c r="DT66" s="7">
        <v>38928512.40114255</v>
      </c>
      <c r="DU66" s="42">
        <v>662918349.26</v>
      </c>
      <c r="DV66" s="42">
        <v>373194326.7531093</v>
      </c>
      <c r="DW66" s="42">
        <v>459543985.2511499</v>
      </c>
      <c r="DX66" s="47">
        <v>267183007.22</v>
      </c>
      <c r="DY66" s="47">
        <v>205018804.42730793</v>
      </c>
      <c r="DZ66" s="40">
        <v>0.054083176809600175</v>
      </c>
      <c r="EA66" s="41">
        <v>0.13279934087753853</v>
      </c>
      <c r="EB66" s="7">
        <v>62348853.06</v>
      </c>
      <c r="EC66" s="7">
        <v>39222889.089667246</v>
      </c>
      <c r="ED66" s="7">
        <v>47977398.5</v>
      </c>
      <c r="EE66" s="7">
        <v>53960383.8</v>
      </c>
      <c r="EF66" s="7">
        <v>30306824.78570243</v>
      </c>
      <c r="EG66" s="7">
        <v>37357183.650000006</v>
      </c>
      <c r="EH66" s="7">
        <v>55712436.51</v>
      </c>
      <c r="EI66" s="7">
        <v>33396763.663498312</v>
      </c>
      <c r="EJ66" s="7">
        <v>41252712.79</v>
      </c>
      <c r="EK66" s="7">
        <v>59671881.08</v>
      </c>
      <c r="EL66" s="7">
        <v>32998539.438935827</v>
      </c>
      <c r="EM66" s="7">
        <v>41476711.849999994</v>
      </c>
      <c r="EN66" s="7">
        <v>77799196.08</v>
      </c>
      <c r="EO66" s="7">
        <v>44075232.62610361</v>
      </c>
      <c r="EP66" s="7">
        <v>55287221.39999999</v>
      </c>
      <c r="EQ66" s="7">
        <v>46339753.65</v>
      </c>
      <c r="ER66" s="7">
        <v>27429718.840974066</v>
      </c>
      <c r="ES66" s="7">
        <v>33462837.64</v>
      </c>
      <c r="ET66" s="7">
        <v>68941922.99000001</v>
      </c>
      <c r="EU66" s="7">
        <v>42221737.78240972</v>
      </c>
      <c r="EV66" s="7">
        <v>51578240.739999995</v>
      </c>
      <c r="EW66" s="7">
        <v>69429688.33000001</v>
      </c>
      <c r="EX66" s="7">
        <v>41132844.83465707</v>
      </c>
      <c r="EY66" s="7">
        <v>51633282.11</v>
      </c>
      <c r="EZ66" s="7">
        <v>56984205.2</v>
      </c>
      <c r="FA66" s="7">
        <v>38610712.36674155</v>
      </c>
      <c r="FB66" s="7">
        <v>47313284.3</v>
      </c>
      <c r="FC66" s="7">
        <v>68581836.05000001</v>
      </c>
      <c r="FD66" s="7">
        <v>38783813.94932969</v>
      </c>
      <c r="FE66" s="7">
        <v>48475688.9</v>
      </c>
      <c r="FF66" s="7">
        <v>48881572.47999999</v>
      </c>
      <c r="FG66" s="7">
        <v>29558579.911303878</v>
      </c>
      <c r="FH66" s="7">
        <v>36539692.5</v>
      </c>
      <c r="FI66" s="7">
        <v>56687783.89</v>
      </c>
      <c r="FJ66" s="7">
        <v>31332554.21907639</v>
      </c>
      <c r="FK66" s="7">
        <v>39125026.730000004</v>
      </c>
      <c r="FL66" s="42">
        <v>725339513.12</v>
      </c>
      <c r="FM66" s="42">
        <v>429074943.0466954</v>
      </c>
      <c r="FN66" s="42">
        <v>531479280.7037356</v>
      </c>
      <c r="FO66" s="47">
        <v>662918349.26</v>
      </c>
      <c r="FP66" s="47">
        <v>459543985.2511499</v>
      </c>
      <c r="FQ66" s="40">
        <v>0.09416116468895352</v>
      </c>
      <c r="FR66" s="41">
        <v>0.1565362571621336</v>
      </c>
      <c r="FS66" s="7">
        <v>39241514.78</v>
      </c>
      <c r="FT66" s="7">
        <v>20292950.558319233</v>
      </c>
      <c r="FU66" s="7">
        <v>26855929.98485102</v>
      </c>
      <c r="FV66" s="7">
        <v>61350337.67999999</v>
      </c>
      <c r="FW66" s="7">
        <v>33381904.134722188</v>
      </c>
      <c r="FX66" s="7">
        <v>44833065.38024633</v>
      </c>
      <c r="FY66" s="7">
        <v>68271409.03</v>
      </c>
      <c r="FZ66" s="7">
        <v>33321894.574717075</v>
      </c>
      <c r="GA66" s="7">
        <v>43237980.62576546</v>
      </c>
      <c r="GB66" s="7">
        <v>51447268.660000004</v>
      </c>
      <c r="GC66" s="7">
        <v>27441386.91270667</v>
      </c>
      <c r="GD66" s="7">
        <v>34340592.55832812</v>
      </c>
      <c r="GE66" s="7">
        <v>92754467.01</v>
      </c>
      <c r="GF66" s="7">
        <v>48356059.81988869</v>
      </c>
      <c r="GG66" s="7">
        <v>61299422.57721797</v>
      </c>
      <c r="GH66" s="7">
        <v>39601648.85</v>
      </c>
      <c r="GI66" s="7">
        <v>22777013.614402056</v>
      </c>
      <c r="GJ66" s="7">
        <v>27714405.839408964</v>
      </c>
      <c r="GK66" s="7">
        <v>68460818.55</v>
      </c>
      <c r="GL66" s="7">
        <v>36275874.53187473</v>
      </c>
      <c r="GM66" s="7">
        <v>45496492.55333184</v>
      </c>
      <c r="GN66" s="7">
        <v>63740653.59</v>
      </c>
      <c r="GO66" s="7">
        <v>33749558.83790976</v>
      </c>
      <c r="GP66" s="7">
        <v>42475805.02758609</v>
      </c>
      <c r="GQ66" s="7">
        <v>70883288.25999999</v>
      </c>
      <c r="GR66" s="7">
        <v>36465576.04556368</v>
      </c>
      <c r="GS66" s="7">
        <v>45735105.01503777</v>
      </c>
      <c r="GT66" s="7">
        <v>75372998.38</v>
      </c>
      <c r="GU66" s="7">
        <v>36553557.0637097</v>
      </c>
      <c r="GV66" s="7">
        <v>46206615.74684785</v>
      </c>
      <c r="GW66" s="7">
        <v>52267512.17</v>
      </c>
      <c r="GX66" s="7">
        <v>25650269.589463506</v>
      </c>
      <c r="GY66" s="7">
        <v>32356294.768243793</v>
      </c>
      <c r="GZ66" s="7">
        <v>62140596.010000005</v>
      </c>
      <c r="HA66" s="7">
        <v>31785092.305352125</v>
      </c>
      <c r="HB66" s="7">
        <v>40234706.62125003</v>
      </c>
      <c r="HC66" s="42">
        <v>745532512.9699999</v>
      </c>
      <c r="HD66" s="42">
        <v>386051137.9886294</v>
      </c>
      <c r="HE66" s="42">
        <v>490786416.6981152</v>
      </c>
      <c r="HF66" s="47">
        <v>725339513.12</v>
      </c>
      <c r="HG66" s="47">
        <v>531479280.7037356</v>
      </c>
      <c r="HH66" s="40">
        <v>0.02783937657434521</v>
      </c>
      <c r="HI66" s="41">
        <v>-0.07656528764722237</v>
      </c>
    </row>
    <row r="67" spans="1:217" ht="15.75">
      <c r="A67" s="20">
        <v>4201</v>
      </c>
      <c r="B67" s="20" t="s">
        <v>63</v>
      </c>
      <c r="C67" s="2">
        <v>6267912</v>
      </c>
      <c r="D67" s="2">
        <v>5719344.007782358</v>
      </c>
      <c r="E67" s="2">
        <v>7149180.009727947</v>
      </c>
      <c r="F67" s="2">
        <v>6100847</v>
      </c>
      <c r="G67" s="2">
        <v>4733297.24866454</v>
      </c>
      <c r="H67" s="2">
        <v>5916621.560830675</v>
      </c>
      <c r="I67" s="2">
        <v>6602820.91</v>
      </c>
      <c r="J67" s="2">
        <v>4669414.612852046</v>
      </c>
      <c r="K67" s="2">
        <v>5836768.266065057</v>
      </c>
      <c r="L67" s="2">
        <v>7173628</v>
      </c>
      <c r="M67" s="2">
        <v>5616815.679178171</v>
      </c>
      <c r="N67" s="2">
        <v>7021019.598972714</v>
      </c>
      <c r="O67" s="2">
        <v>7068946</v>
      </c>
      <c r="P67" s="2">
        <v>5642287.15584662</v>
      </c>
      <c r="Q67" s="2">
        <v>7052858.944808275</v>
      </c>
      <c r="R67" s="2">
        <v>10525476</v>
      </c>
      <c r="S67" s="2">
        <v>8347295.042918642</v>
      </c>
      <c r="T67" s="2">
        <v>10434118.803648302</v>
      </c>
      <c r="U67" s="2">
        <v>5516258</v>
      </c>
      <c r="V67" s="2">
        <v>4704605.123809496</v>
      </c>
      <c r="W67" s="2">
        <v>5880756.404761869</v>
      </c>
      <c r="X67" s="2">
        <v>7640373</v>
      </c>
      <c r="Y67" s="2">
        <v>6793354.672353196</v>
      </c>
      <c r="Z67" s="2">
        <v>8491693.340441493</v>
      </c>
      <c r="AA67" s="2">
        <v>7465329</v>
      </c>
      <c r="AB67" s="2">
        <v>6374934.137418218</v>
      </c>
      <c r="AC67" s="2">
        <v>7968667.671772772</v>
      </c>
      <c r="AD67" s="2">
        <v>7180157</v>
      </c>
      <c r="AE67" s="2">
        <v>5542172.229861901</v>
      </c>
      <c r="AF67" s="2">
        <v>6927715.287327376</v>
      </c>
      <c r="AG67" s="2">
        <v>7091861</v>
      </c>
      <c r="AH67" s="2">
        <v>5193473.530056493</v>
      </c>
      <c r="AI67" s="2">
        <v>6491841.912570616</v>
      </c>
      <c r="AJ67" s="2">
        <v>9322649</v>
      </c>
      <c r="AK67" s="2">
        <v>6843266.742723688</v>
      </c>
      <c r="AL67" s="2">
        <v>8554083.428404609</v>
      </c>
      <c r="AM67" s="44">
        <v>87956256.91</v>
      </c>
      <c r="AN67" s="44">
        <v>70180260.18346536</v>
      </c>
      <c r="AO67" s="44">
        <v>87725325.2293317</v>
      </c>
      <c r="AP67" s="43">
        <v>77760623.82</v>
      </c>
      <c r="AQ67" s="43">
        <v>104954165.67206007</v>
      </c>
      <c r="AR67" s="54">
        <v>0.13111562882521133</v>
      </c>
      <c r="AS67" s="55">
        <v>-0.16415585157964696</v>
      </c>
      <c r="AT67" s="2">
        <v>6415755.71</v>
      </c>
      <c r="AU67" s="2">
        <v>4574698.710746266</v>
      </c>
      <c r="AV67" s="2">
        <v>5718373.3884328315</v>
      </c>
      <c r="AW67" s="2">
        <v>7235708.86</v>
      </c>
      <c r="AX67" s="2">
        <v>4895499.751680789</v>
      </c>
      <c r="AY67" s="2">
        <v>6119374.6896009855</v>
      </c>
      <c r="AZ67" s="2">
        <v>8700540.559999999</v>
      </c>
      <c r="BA67" s="2">
        <v>5622093.952188677</v>
      </c>
      <c r="BB67" s="2">
        <v>7027617.440235847</v>
      </c>
      <c r="BC67" s="2">
        <v>7552587.4</v>
      </c>
      <c r="BD67" s="2">
        <v>4936904.2328748135</v>
      </c>
      <c r="BE67" s="2">
        <v>6171130.291093517</v>
      </c>
      <c r="BF67" s="2">
        <v>7911651.66</v>
      </c>
      <c r="BG67" s="2">
        <v>5137708.938241258</v>
      </c>
      <c r="BH67" s="2">
        <v>6422136.172801573</v>
      </c>
      <c r="BI67" s="2">
        <v>8656049</v>
      </c>
      <c r="BJ67" s="2">
        <v>5812542.433432606</v>
      </c>
      <c r="BK67" s="2">
        <v>7265678.041790756</v>
      </c>
      <c r="BL67" s="2">
        <v>7683858.760000001</v>
      </c>
      <c r="BM67" s="2">
        <v>6178755.887989577</v>
      </c>
      <c r="BN67" s="2">
        <v>7723444.859986971</v>
      </c>
      <c r="BO67" s="2">
        <v>9262593.35</v>
      </c>
      <c r="BP67" s="2">
        <v>7338729.238936295</v>
      </c>
      <c r="BQ67" s="2">
        <v>9173411.548670368</v>
      </c>
      <c r="BR67" s="2">
        <v>7778251.649999999</v>
      </c>
      <c r="BS67" s="2">
        <v>6097144.17509996</v>
      </c>
      <c r="BT67" s="2">
        <v>7621430.21887495</v>
      </c>
      <c r="BU67" s="2">
        <v>7467416</v>
      </c>
      <c r="BV67" s="2">
        <v>5831839.2320620855</v>
      </c>
      <c r="BW67" s="2">
        <v>7289799.040077605</v>
      </c>
      <c r="BX67" s="2">
        <v>7563372.88</v>
      </c>
      <c r="BY67" s="2">
        <v>5222606.97687448</v>
      </c>
      <c r="BZ67" s="2">
        <v>6528258.7210931</v>
      </c>
      <c r="CA67" s="2">
        <v>9936514.43</v>
      </c>
      <c r="CB67" s="2">
        <v>7096520.31729305</v>
      </c>
      <c r="CC67" s="2">
        <v>8870650.396616312</v>
      </c>
      <c r="CD67" s="44">
        <v>96164300.25999999</v>
      </c>
      <c r="CE67" s="44">
        <v>68745043.84741986</v>
      </c>
      <c r="CF67" s="44">
        <v>85931304.80927482</v>
      </c>
      <c r="CG67" s="43">
        <v>87956256.91</v>
      </c>
      <c r="CH67" s="43">
        <v>87725325.2293317</v>
      </c>
      <c r="CI67" s="54">
        <v>0.09331960724975774</v>
      </c>
      <c r="CJ67" s="55">
        <v>-0.020450427688548878</v>
      </c>
      <c r="CK67" s="2">
        <v>18395832.21</v>
      </c>
      <c r="CL67" s="2">
        <v>12399079.206927432</v>
      </c>
      <c r="CM67" s="2">
        <v>15842181.181143243</v>
      </c>
      <c r="CN67" s="2">
        <v>21675228.43</v>
      </c>
      <c r="CO67" s="2">
        <v>12131793.988953168</v>
      </c>
      <c r="CP67" s="2">
        <v>15890035.144726928</v>
      </c>
      <c r="CQ67" s="2">
        <v>22293327.59</v>
      </c>
      <c r="CR67" s="2">
        <v>12535367.521863349</v>
      </c>
      <c r="CS67" s="2">
        <v>16367535.58775579</v>
      </c>
      <c r="CT67" s="2">
        <v>20071432.27</v>
      </c>
      <c r="CU67" s="2">
        <v>11579411.52706768</v>
      </c>
      <c r="CV67" s="2">
        <v>15105364.41581101</v>
      </c>
      <c r="CW67" s="2">
        <v>23518023.52</v>
      </c>
      <c r="CX67" s="2">
        <v>13686223.857253369</v>
      </c>
      <c r="CY67" s="2">
        <v>17712994.960456222</v>
      </c>
      <c r="CZ67" s="2">
        <v>17824496.39</v>
      </c>
      <c r="DA67" s="2">
        <v>11602885.00787222</v>
      </c>
      <c r="DB67" s="2">
        <v>14909938.80545479</v>
      </c>
      <c r="DC67" s="2">
        <v>16324123.569999998</v>
      </c>
      <c r="DD67" s="2">
        <v>9520473.086275969</v>
      </c>
      <c r="DE67" s="2">
        <v>12370598.179253336</v>
      </c>
      <c r="DF67" s="2">
        <v>7519163.67</v>
      </c>
      <c r="DG67" s="2">
        <v>4728483.306197969</v>
      </c>
      <c r="DH67" s="2">
        <v>6138783.663780849</v>
      </c>
      <c r="DI67" s="2">
        <v>16879252.759999998</v>
      </c>
      <c r="DJ67" s="2">
        <v>9674601.77138138</v>
      </c>
      <c r="DK67" s="2">
        <v>12796482.756891418</v>
      </c>
      <c r="DL67" s="2">
        <v>13172952.219999999</v>
      </c>
      <c r="DM67" s="2">
        <v>6052280.45679733</v>
      </c>
      <c r="DN67" s="2">
        <v>8110579.159490051</v>
      </c>
      <c r="DO67" s="2">
        <v>22443209.47</v>
      </c>
      <c r="DP67" s="2">
        <v>12068623.423335906</v>
      </c>
      <c r="DQ67" s="2">
        <v>15852261.750311982</v>
      </c>
      <c r="DR67" s="2">
        <v>12501005.989999998</v>
      </c>
      <c r="DS67" s="2">
        <v>8282433.767269675</v>
      </c>
      <c r="DT67" s="2">
        <v>10664417.88250997</v>
      </c>
      <c r="DU67" s="44">
        <v>212618048.08999997</v>
      </c>
      <c r="DV67" s="44">
        <v>124261656.92119545</v>
      </c>
      <c r="DW67" s="44">
        <v>161761173.4875856</v>
      </c>
      <c r="DX67" s="43">
        <v>96164300.25999999</v>
      </c>
      <c r="DY67" s="43">
        <v>85931304.80927482</v>
      </c>
      <c r="DZ67" s="54">
        <v>0.0028864807340096554</v>
      </c>
      <c r="EA67" s="55">
        <v>0.03818768893323954</v>
      </c>
      <c r="EB67" s="2">
        <v>24955212.48</v>
      </c>
      <c r="EC67" s="2">
        <v>16763122.784812145</v>
      </c>
      <c r="ED67" s="2">
        <v>21063930.01447306</v>
      </c>
      <c r="EE67" s="2">
        <v>15913593.42</v>
      </c>
      <c r="EF67" s="2">
        <v>8632462.585535388</v>
      </c>
      <c r="EG67" s="2">
        <v>11243990.426916193</v>
      </c>
      <c r="EH67" s="2">
        <v>20994727.549999997</v>
      </c>
      <c r="EI67" s="2">
        <v>13323060.571821194</v>
      </c>
      <c r="EJ67" s="2">
        <v>17239824.180780336</v>
      </c>
      <c r="EK67" s="2">
        <v>21154559.66</v>
      </c>
      <c r="EL67" s="2">
        <v>12165641.103583587</v>
      </c>
      <c r="EM67" s="2">
        <v>16113302.037817946</v>
      </c>
      <c r="EN67" s="2">
        <v>25469353.67</v>
      </c>
      <c r="EO67" s="2">
        <v>14587234.60139912</v>
      </c>
      <c r="EP67" s="2">
        <v>19207763.63274449</v>
      </c>
      <c r="EQ67" s="2">
        <v>14297044.76</v>
      </c>
      <c r="ER67" s="2">
        <v>8470529.985785939</v>
      </c>
      <c r="ES67" s="2">
        <v>11035148.436785284</v>
      </c>
      <c r="ET67" s="2">
        <v>16268615.82</v>
      </c>
      <c r="EU67" s="2">
        <v>9860579.25755279</v>
      </c>
      <c r="EV67" s="2">
        <v>12842242.116956558</v>
      </c>
      <c r="EW67" s="2">
        <v>22489696.24</v>
      </c>
      <c r="EX67" s="2">
        <v>14128635.15736965</v>
      </c>
      <c r="EY67" s="2">
        <v>18451286.184136637</v>
      </c>
      <c r="EZ67" s="2">
        <v>16148016.74</v>
      </c>
      <c r="FA67" s="2">
        <v>9728970.45081428</v>
      </c>
      <c r="FB67" s="2">
        <v>12711833.20420396</v>
      </c>
      <c r="FC67" s="2">
        <v>22797054.740000002</v>
      </c>
      <c r="FD67" s="2">
        <v>12586557.46189648</v>
      </c>
      <c r="FE67" s="2">
        <v>16562164.70136871</v>
      </c>
      <c r="FF67" s="2">
        <v>16420997.969999999</v>
      </c>
      <c r="FG67" s="2">
        <v>9353409.61929592</v>
      </c>
      <c r="FH67" s="2">
        <v>12383022.46166142</v>
      </c>
      <c r="FI67" s="2">
        <v>19069186.18</v>
      </c>
      <c r="FJ67" s="2">
        <v>10470593.473203108</v>
      </c>
      <c r="FK67" s="2">
        <v>13914742.892355524</v>
      </c>
      <c r="FL67" s="44">
        <v>235978059.23000005</v>
      </c>
      <c r="FM67" s="44">
        <v>140070797.0530696</v>
      </c>
      <c r="FN67" s="44">
        <v>182769250.29020014</v>
      </c>
      <c r="FO67" s="43">
        <v>212618048.08999997</v>
      </c>
      <c r="FP67" s="43">
        <v>161761173.4875856</v>
      </c>
      <c r="FQ67" s="54">
        <v>0.10986843003145208</v>
      </c>
      <c r="FR67" s="55">
        <v>0.12987094708624136</v>
      </c>
      <c r="FS67" s="2">
        <v>22118754.59</v>
      </c>
      <c r="FT67" s="2">
        <v>10947675.420679392</v>
      </c>
      <c r="FU67" s="2">
        <v>14743636.139798151</v>
      </c>
      <c r="FV67" s="2">
        <v>15032866.36</v>
      </c>
      <c r="FW67" s="2">
        <v>6659049.460025564</v>
      </c>
      <c r="FX67" s="2">
        <v>9063380.658410529</v>
      </c>
      <c r="FY67" s="2">
        <v>22728663.86</v>
      </c>
      <c r="FZ67" s="2">
        <v>10475855.504229162</v>
      </c>
      <c r="GA67" s="2">
        <v>14248141.070433121</v>
      </c>
      <c r="GB67" s="2">
        <v>14865764.3</v>
      </c>
      <c r="GC67" s="2">
        <v>7328651.22340845</v>
      </c>
      <c r="GD67" s="2">
        <v>9858235.533825945</v>
      </c>
      <c r="GE67" s="2">
        <v>31373744.630000003</v>
      </c>
      <c r="GF67" s="2">
        <v>15896674.486360926</v>
      </c>
      <c r="GG67" s="2">
        <v>21247281.97791086</v>
      </c>
      <c r="GH67" s="2">
        <v>13657329.149999999</v>
      </c>
      <c r="GI67" s="2">
        <v>8308951.088948507</v>
      </c>
      <c r="GJ67" s="2">
        <v>10832179.202463511</v>
      </c>
      <c r="GK67" s="2">
        <v>22609264.35</v>
      </c>
      <c r="GL67" s="2">
        <v>11708383.83208574</v>
      </c>
      <c r="GM67" s="2">
        <v>15607108.367892038</v>
      </c>
      <c r="GN67" s="2">
        <v>20666230.95</v>
      </c>
      <c r="GO67" s="2">
        <v>9927231.889801715</v>
      </c>
      <c r="GP67" s="2">
        <v>13974150.677055335</v>
      </c>
      <c r="GQ67" s="2">
        <v>22079168.76</v>
      </c>
      <c r="GR67" s="2">
        <v>11289932.20208342</v>
      </c>
      <c r="GS67" s="2">
        <v>15047055.419382717</v>
      </c>
      <c r="GT67" s="2">
        <v>18584345.25</v>
      </c>
      <c r="GU67" s="2">
        <v>8625640.165955644</v>
      </c>
      <c r="GV67" s="2">
        <v>11674600.28541581</v>
      </c>
      <c r="GW67" s="2">
        <v>18488517.240000002</v>
      </c>
      <c r="GX67" s="2">
        <v>9113717.024755422</v>
      </c>
      <c r="GY67" s="2">
        <v>12226009.68379143</v>
      </c>
      <c r="GZ67" s="2">
        <v>22249536.21</v>
      </c>
      <c r="HA67" s="2">
        <v>11150631.347568056</v>
      </c>
      <c r="HB67" s="2">
        <v>14941601.617116343</v>
      </c>
      <c r="HC67" s="44">
        <v>244454185.65</v>
      </c>
      <c r="HD67" s="44">
        <v>121432393.645902</v>
      </c>
      <c r="HE67" s="44">
        <v>163463380.63349578</v>
      </c>
      <c r="HF67" s="43">
        <v>235978059.23000005</v>
      </c>
      <c r="HG67" s="43">
        <v>182769250.29020014</v>
      </c>
      <c r="HH67" s="54">
        <v>0.03591912929387453</v>
      </c>
      <c r="HI67" s="55">
        <v>-0.10562974694074956</v>
      </c>
    </row>
    <row r="68" spans="1:217" s="49" customFormat="1" ht="15.75">
      <c r="A68" s="20">
        <v>4202</v>
      </c>
      <c r="B68" s="20" t="s">
        <v>64</v>
      </c>
      <c r="C68" s="2">
        <v>9579581</v>
      </c>
      <c r="D68" s="2">
        <v>8980171.358778564</v>
      </c>
      <c r="E68" s="2">
        <v>11225214.198473206</v>
      </c>
      <c r="F68" s="2">
        <v>11333856</v>
      </c>
      <c r="G68" s="2">
        <v>9212681.403139023</v>
      </c>
      <c r="H68" s="2">
        <v>11515851.75392378</v>
      </c>
      <c r="I68" s="2">
        <v>12841788.63</v>
      </c>
      <c r="J68" s="2">
        <v>9325662.567193339</v>
      </c>
      <c r="K68" s="2">
        <v>11657078.208991673</v>
      </c>
      <c r="L68" s="2">
        <v>11178014</v>
      </c>
      <c r="M68" s="2">
        <v>8794246.563751921</v>
      </c>
      <c r="N68" s="2">
        <v>10992808.204689901</v>
      </c>
      <c r="O68" s="2">
        <v>9511343</v>
      </c>
      <c r="P68" s="2">
        <v>7431296.2852243055</v>
      </c>
      <c r="Q68" s="2">
        <v>9289120.356530381</v>
      </c>
      <c r="R68" s="2">
        <v>14125766.1</v>
      </c>
      <c r="S68" s="2">
        <v>10965747.513962125</v>
      </c>
      <c r="T68" s="2">
        <v>13707184.392452655</v>
      </c>
      <c r="U68" s="2">
        <v>11098489</v>
      </c>
      <c r="V68" s="2">
        <v>9390813.610979794</v>
      </c>
      <c r="W68" s="2">
        <v>11738517.01372474</v>
      </c>
      <c r="X68" s="2">
        <v>13262018</v>
      </c>
      <c r="Y68" s="2">
        <v>10971465.351726366</v>
      </c>
      <c r="Z68" s="2">
        <v>13714331.689657956</v>
      </c>
      <c r="AA68" s="2">
        <v>12883561</v>
      </c>
      <c r="AB68" s="2">
        <v>9960223.290364789</v>
      </c>
      <c r="AC68" s="2">
        <v>12450279.112955986</v>
      </c>
      <c r="AD68" s="2">
        <v>13104928.1</v>
      </c>
      <c r="AE68" s="2">
        <v>9486727.621288052</v>
      </c>
      <c r="AF68" s="2">
        <v>11858409.526610065</v>
      </c>
      <c r="AG68" s="2">
        <v>10836515</v>
      </c>
      <c r="AH68" s="2">
        <v>7686093.152476981</v>
      </c>
      <c r="AI68" s="2">
        <v>9607616.440596227</v>
      </c>
      <c r="AJ68" s="2">
        <v>12477834</v>
      </c>
      <c r="AK68" s="2">
        <v>9265629.539405055</v>
      </c>
      <c r="AL68" s="2">
        <v>11582036.92425632</v>
      </c>
      <c r="AM68" s="44">
        <v>142233693.82999998</v>
      </c>
      <c r="AN68" s="44">
        <v>111470758.25829032</v>
      </c>
      <c r="AO68" s="44">
        <v>139338447.8228629</v>
      </c>
      <c r="AP68" s="43">
        <v>138891770.68</v>
      </c>
      <c r="AQ68" s="43">
        <v>191303058.52962178</v>
      </c>
      <c r="AR68" s="54">
        <v>0.02406134743360422</v>
      </c>
      <c r="AS68" s="55">
        <v>-0.27163502301617715</v>
      </c>
      <c r="AT68" s="2">
        <v>9029259.42</v>
      </c>
      <c r="AU68" s="2">
        <v>5636779.566451467</v>
      </c>
      <c r="AV68" s="2">
        <v>7045974.458064333</v>
      </c>
      <c r="AW68" s="2">
        <v>10529840.09</v>
      </c>
      <c r="AX68" s="2">
        <v>5719621.154531668</v>
      </c>
      <c r="AY68" s="2">
        <v>7149526.443164585</v>
      </c>
      <c r="AZ68" s="2">
        <v>13353434.15</v>
      </c>
      <c r="BA68" s="2">
        <v>6410321.777912358</v>
      </c>
      <c r="BB68" s="2">
        <v>8012902.222390448</v>
      </c>
      <c r="BC68" s="2">
        <v>10979621.19</v>
      </c>
      <c r="BD68" s="2">
        <v>5922125.5462420825</v>
      </c>
      <c r="BE68" s="2">
        <v>7402656.932802604</v>
      </c>
      <c r="BF68" s="2">
        <v>11732406</v>
      </c>
      <c r="BG68" s="2">
        <v>6286670.998792483</v>
      </c>
      <c r="BH68" s="2">
        <v>7858338.748490603</v>
      </c>
      <c r="BI68" s="2">
        <v>12482939</v>
      </c>
      <c r="BJ68" s="2">
        <v>6908038.898760353</v>
      </c>
      <c r="BK68" s="2">
        <v>8635048.623450441</v>
      </c>
      <c r="BL68" s="2">
        <v>11435642.23</v>
      </c>
      <c r="BM68" s="2">
        <v>6806851.564454484</v>
      </c>
      <c r="BN68" s="2">
        <v>8508564.455568103</v>
      </c>
      <c r="BO68" s="2">
        <v>12719522.27</v>
      </c>
      <c r="BP68" s="2">
        <v>7459730.249624901</v>
      </c>
      <c r="BQ68" s="2">
        <v>9324662.812031128</v>
      </c>
      <c r="BR68" s="2">
        <v>11889188.429999998</v>
      </c>
      <c r="BS68" s="2">
        <v>6898596.462641956</v>
      </c>
      <c r="BT68" s="2">
        <v>8623245.578302445</v>
      </c>
      <c r="BU68" s="2">
        <v>9883484.42</v>
      </c>
      <c r="BV68" s="2">
        <v>5713593.457457147</v>
      </c>
      <c r="BW68" s="2">
        <v>7141991.821821433</v>
      </c>
      <c r="BX68" s="2">
        <v>10937747.57</v>
      </c>
      <c r="BY68" s="2">
        <v>6462235.637646967</v>
      </c>
      <c r="BZ68" s="2">
        <v>8077794.547058707</v>
      </c>
      <c r="CA68" s="2">
        <v>14280180.98</v>
      </c>
      <c r="CB68" s="2">
        <v>8952269.867430937</v>
      </c>
      <c r="CC68" s="2">
        <v>11190337.33428867</v>
      </c>
      <c r="CD68" s="44">
        <v>139253265.74999997</v>
      </c>
      <c r="CE68" s="44">
        <v>79176835.18194681</v>
      </c>
      <c r="CF68" s="44">
        <v>98971043.9774335</v>
      </c>
      <c r="CG68" s="43">
        <v>142233693.82999998</v>
      </c>
      <c r="CH68" s="43">
        <v>139338447.8228629</v>
      </c>
      <c r="CI68" s="54">
        <v>-0.02095444475738828</v>
      </c>
      <c r="CJ68" s="55">
        <v>-0.2897075751607866</v>
      </c>
      <c r="CK68" s="2">
        <v>18122892.59</v>
      </c>
      <c r="CL68" s="2">
        <v>12361593.816038482</v>
      </c>
      <c r="CM68" s="2">
        <v>15438590.84449701</v>
      </c>
      <c r="CN68" s="2">
        <v>18544415.21</v>
      </c>
      <c r="CO68" s="2">
        <v>10179033.82633741</v>
      </c>
      <c r="CP68" s="2">
        <v>12872411.39823299</v>
      </c>
      <c r="CQ68" s="2">
        <v>27715183.740000002</v>
      </c>
      <c r="CR68" s="2">
        <v>14182678.95104429</v>
      </c>
      <c r="CS68" s="2">
        <v>17754804.24778578</v>
      </c>
      <c r="CT68" s="2">
        <v>26066007.65</v>
      </c>
      <c r="CU68" s="2">
        <v>14558218.73506384</v>
      </c>
      <c r="CV68" s="2">
        <v>18007304.36675008</v>
      </c>
      <c r="CW68" s="2">
        <v>13004901.35</v>
      </c>
      <c r="CX68" s="2">
        <v>6785409.897558261</v>
      </c>
      <c r="CY68" s="2">
        <v>8668561.033720346</v>
      </c>
      <c r="CZ68" s="2">
        <v>20323657.25</v>
      </c>
      <c r="DA68" s="2">
        <v>9984120.660601161</v>
      </c>
      <c r="DB68" s="2">
        <v>12596655.35480634</v>
      </c>
      <c r="DC68" s="2">
        <v>17316856.26</v>
      </c>
      <c r="DD68" s="2">
        <v>8533602.372871973</v>
      </c>
      <c r="DE68" s="2">
        <v>10807577.209704392</v>
      </c>
      <c r="DF68" s="2">
        <v>13373132.14</v>
      </c>
      <c r="DG68" s="2">
        <v>7475575.94262985</v>
      </c>
      <c r="DH68" s="2">
        <v>9437876.366119843</v>
      </c>
      <c r="DI68" s="2">
        <v>25621028.619999997</v>
      </c>
      <c r="DJ68" s="2">
        <v>12297641.135884799</v>
      </c>
      <c r="DK68" s="2">
        <v>15417227.01878411</v>
      </c>
      <c r="DL68" s="2">
        <v>15705159.57</v>
      </c>
      <c r="DM68" s="2">
        <v>7624093.245859651</v>
      </c>
      <c r="DN68" s="2">
        <v>9651726.73823425</v>
      </c>
      <c r="DO68" s="2">
        <v>25922424.449999996</v>
      </c>
      <c r="DP68" s="2">
        <v>14338413.947545921</v>
      </c>
      <c r="DQ68" s="2">
        <v>17939836.219987504</v>
      </c>
      <c r="DR68" s="2">
        <v>27036975.53</v>
      </c>
      <c r="DS68" s="2">
        <v>15170563.421841718</v>
      </c>
      <c r="DT68" s="2">
        <v>18561055.430892818</v>
      </c>
      <c r="DU68" s="44">
        <v>248752634.35999998</v>
      </c>
      <c r="DV68" s="44">
        <v>133490945.95327732</v>
      </c>
      <c r="DW68" s="44">
        <v>167153626.22951546</v>
      </c>
      <c r="DX68" s="43">
        <v>139253265.74999997</v>
      </c>
      <c r="DY68" s="43">
        <v>98971043.9774335</v>
      </c>
      <c r="DZ68" s="54">
        <v>-0.002665896831938186</v>
      </c>
      <c r="EA68" s="55">
        <v>0.12336144269463567</v>
      </c>
      <c r="EB68" s="2">
        <v>20986884.55</v>
      </c>
      <c r="EC68" s="2">
        <v>13583401.94938783</v>
      </c>
      <c r="ED68" s="2">
        <v>16588936.144142445</v>
      </c>
      <c r="EE68" s="2">
        <v>18112771.409999996</v>
      </c>
      <c r="EF68" s="2">
        <v>10996407.549486915</v>
      </c>
      <c r="EG68" s="2">
        <v>13567019.356743455</v>
      </c>
      <c r="EH68" s="2">
        <v>19931531.23</v>
      </c>
      <c r="EI68" s="2">
        <v>11781651.044384675</v>
      </c>
      <c r="EJ68" s="2">
        <v>14500188.032193275</v>
      </c>
      <c r="EK68" s="2">
        <v>21794571.14</v>
      </c>
      <c r="EL68" s="2">
        <v>11254901.721407259</v>
      </c>
      <c r="EM68" s="2">
        <v>14478367.11415192</v>
      </c>
      <c r="EN68" s="2">
        <v>31370574.049999997</v>
      </c>
      <c r="EO68" s="2">
        <v>17588453.72246127</v>
      </c>
      <c r="EP68" s="2">
        <v>22136661.815804504</v>
      </c>
      <c r="EQ68" s="2">
        <v>13908713.49</v>
      </c>
      <c r="ER68" s="2">
        <v>8540454.79219318</v>
      </c>
      <c r="ES68" s="2">
        <v>10509442.182598557</v>
      </c>
      <c r="ET68" s="2">
        <v>33206553.139999997</v>
      </c>
      <c r="EU68" s="2">
        <v>21067523.798055906</v>
      </c>
      <c r="EV68" s="2">
        <v>25762907.12834277</v>
      </c>
      <c r="EW68" s="2">
        <v>20338372.07</v>
      </c>
      <c r="EX68" s="2">
        <v>12617784.817843188</v>
      </c>
      <c r="EY68" s="2">
        <v>15869575.60892212</v>
      </c>
      <c r="EZ68" s="2">
        <v>25604060.290000003</v>
      </c>
      <c r="FA68" s="2">
        <v>17600866.88998744</v>
      </c>
      <c r="FB68" s="2">
        <v>21865134.02253104</v>
      </c>
      <c r="FC68" s="2">
        <v>19806418.88</v>
      </c>
      <c r="FD68" s="2">
        <v>11683053.421960939</v>
      </c>
      <c r="FE68" s="2">
        <v>14578057.65995882</v>
      </c>
      <c r="FF68" s="2">
        <v>17381492.709999997</v>
      </c>
      <c r="FG68" s="2">
        <v>11289885.317514302</v>
      </c>
      <c r="FH68" s="2">
        <v>14143057.098958636</v>
      </c>
      <c r="FI68" s="2">
        <v>16006932.659999998</v>
      </c>
      <c r="FJ68" s="2">
        <v>9036558.84788019</v>
      </c>
      <c r="FK68" s="2">
        <v>11265852.28789777</v>
      </c>
      <c r="FL68" s="44">
        <v>258448875.61999997</v>
      </c>
      <c r="FM68" s="44">
        <v>157040943.87256306</v>
      </c>
      <c r="FN68" s="44">
        <v>195265198.4522453</v>
      </c>
      <c r="FO68" s="43">
        <v>248752634.35999998</v>
      </c>
      <c r="FP68" s="43">
        <v>167153626.22951546</v>
      </c>
      <c r="FQ68" s="54">
        <v>0.03897945155413862</v>
      </c>
      <c r="FR68" s="55">
        <v>0.16817805785517548</v>
      </c>
      <c r="FS68" s="2">
        <v>14606036.190000001</v>
      </c>
      <c r="FT68" s="2">
        <v>7617510.994561659</v>
      </c>
      <c r="FU68" s="2">
        <v>9713062.60871489</v>
      </c>
      <c r="FV68" s="2">
        <v>27391066.229999997</v>
      </c>
      <c r="FW68" s="2">
        <v>14137899.233942943</v>
      </c>
      <c r="FX68" s="2">
        <v>21032632.02973343</v>
      </c>
      <c r="FY68" s="2">
        <v>29273163.990000002</v>
      </c>
      <c r="FZ68" s="2">
        <v>13787027.11875254</v>
      </c>
      <c r="GA68" s="2">
        <v>18540879.141559042</v>
      </c>
      <c r="GB68" s="2">
        <v>17135597.3</v>
      </c>
      <c r="GC68" s="2">
        <v>9421691.62617635</v>
      </c>
      <c r="GD68" s="2">
        <v>12132025.162883058</v>
      </c>
      <c r="GE68" s="2">
        <v>35967041.239999995</v>
      </c>
      <c r="GF68" s="2">
        <v>18394033.446305916</v>
      </c>
      <c r="GG68" s="2">
        <v>23361427.724094957</v>
      </c>
      <c r="GH68" s="2">
        <v>15283774.950000001</v>
      </c>
      <c r="GI68" s="2">
        <v>8121922.759299233</v>
      </c>
      <c r="GJ68" s="2">
        <v>10125502.229673067</v>
      </c>
      <c r="GK68" s="2">
        <v>22924293.15</v>
      </c>
      <c r="GL68" s="2">
        <v>11886378.030319849</v>
      </c>
      <c r="GM68" s="2">
        <v>15050447.295490887</v>
      </c>
      <c r="GN68" s="2">
        <v>31148955.180000003</v>
      </c>
      <c r="GO68" s="2">
        <v>16958550.628268957</v>
      </c>
      <c r="GP68" s="2">
        <v>21071496.90051282</v>
      </c>
      <c r="GQ68" s="2">
        <v>22990115.65</v>
      </c>
      <c r="GR68" s="2">
        <v>11525514.912545336</v>
      </c>
      <c r="GS68" s="2">
        <v>14657328.662010066</v>
      </c>
      <c r="GT68" s="2">
        <v>28218044.5</v>
      </c>
      <c r="GU68" s="2">
        <v>13803097.438401805</v>
      </c>
      <c r="GV68" s="2">
        <v>17718892.8505637</v>
      </c>
      <c r="GW68" s="2">
        <v>18524569.33</v>
      </c>
      <c r="GX68" s="2">
        <v>8305541.02575835</v>
      </c>
      <c r="GY68" s="2">
        <v>10743400.047889726</v>
      </c>
      <c r="GZ68" s="2">
        <v>24670167.18</v>
      </c>
      <c r="HA68" s="2">
        <v>12180568.649947379</v>
      </c>
      <c r="HB68" s="2">
        <v>15751872.901778229</v>
      </c>
      <c r="HC68" s="44">
        <v>288132824.89</v>
      </c>
      <c r="HD68" s="44">
        <v>146139735.8642803</v>
      </c>
      <c r="HE68" s="44">
        <v>189898967.5549039</v>
      </c>
      <c r="HF68" s="43">
        <v>258448875.61999997</v>
      </c>
      <c r="HG68" s="43">
        <v>195265198.4522453</v>
      </c>
      <c r="HH68" s="54">
        <v>0.11485424031654379</v>
      </c>
      <c r="HI68" s="55">
        <v>-0.027481757834352583</v>
      </c>
    </row>
    <row r="69" spans="1:217" s="49" customFormat="1" ht="15.75">
      <c r="A69" s="20">
        <v>4203</v>
      </c>
      <c r="B69" s="20" t="s">
        <v>65</v>
      </c>
      <c r="C69" s="2">
        <v>3959145</v>
      </c>
      <c r="D69" s="2">
        <v>2892779.0631435188</v>
      </c>
      <c r="E69" s="2">
        <v>3615973.8289294015</v>
      </c>
      <c r="F69" s="2">
        <v>1108640</v>
      </c>
      <c r="G69" s="2">
        <v>909456.2704066781</v>
      </c>
      <c r="H69" s="2">
        <v>1136820.3380083484</v>
      </c>
      <c r="I69" s="2">
        <v>2364979</v>
      </c>
      <c r="J69" s="2">
        <v>1617032.5850995237</v>
      </c>
      <c r="K69" s="2">
        <v>2021290.7313744058</v>
      </c>
      <c r="L69" s="2">
        <v>3305922</v>
      </c>
      <c r="M69" s="2">
        <v>1892549.1436451627</v>
      </c>
      <c r="N69" s="2">
        <v>2365686.429556453</v>
      </c>
      <c r="O69" s="2">
        <v>3352355</v>
      </c>
      <c r="P69" s="2">
        <v>1740658.7264354771</v>
      </c>
      <c r="Q69" s="2">
        <v>2175823.4080443443</v>
      </c>
      <c r="R69" s="2">
        <v>9598340</v>
      </c>
      <c r="S69" s="2">
        <v>4901981.492364201</v>
      </c>
      <c r="T69" s="2">
        <v>6127476.86545525</v>
      </c>
      <c r="U69" s="2">
        <v>4515884</v>
      </c>
      <c r="V69" s="2">
        <v>2477943.079388186</v>
      </c>
      <c r="W69" s="2">
        <v>3097428.849235232</v>
      </c>
      <c r="X69" s="2">
        <v>4007766</v>
      </c>
      <c r="Y69" s="2">
        <v>2204161.2911295556</v>
      </c>
      <c r="Z69" s="2">
        <v>2755201.6139119444</v>
      </c>
      <c r="AA69" s="2">
        <v>4275064</v>
      </c>
      <c r="AB69" s="2">
        <v>2477561.27541344</v>
      </c>
      <c r="AC69" s="2">
        <v>3096951.5942668</v>
      </c>
      <c r="AD69" s="2">
        <v>4466440</v>
      </c>
      <c r="AE69" s="2">
        <v>2401633.614772174</v>
      </c>
      <c r="AF69" s="2">
        <v>3002042.018465217</v>
      </c>
      <c r="AG69" s="2">
        <v>3155829.95</v>
      </c>
      <c r="AH69" s="2">
        <v>1688443.5828465512</v>
      </c>
      <c r="AI69" s="2">
        <v>2110554.4785581892</v>
      </c>
      <c r="AJ69" s="2">
        <v>2656076</v>
      </c>
      <c r="AK69" s="2">
        <v>1422716.3401256127</v>
      </c>
      <c r="AL69" s="2">
        <v>1778395.425157016</v>
      </c>
      <c r="AM69" s="44">
        <v>46766440.95</v>
      </c>
      <c r="AN69" s="44">
        <v>26626916.464770082</v>
      </c>
      <c r="AO69" s="44">
        <v>33283645.580962606</v>
      </c>
      <c r="AP69" s="43">
        <v>53759550.3</v>
      </c>
      <c r="AQ69" s="43">
        <v>56281215.22538206</v>
      </c>
      <c r="AR69" s="54">
        <v>-0.13008124716400382</v>
      </c>
      <c r="AS69" s="55">
        <v>-0.40861892466827665</v>
      </c>
      <c r="AT69" s="2">
        <v>2264184</v>
      </c>
      <c r="AU69" s="2">
        <v>1183390.4190131319</v>
      </c>
      <c r="AV69" s="2">
        <v>1479238.0237664147</v>
      </c>
      <c r="AW69" s="2">
        <v>2462630</v>
      </c>
      <c r="AX69" s="2">
        <v>1507061.0714454707</v>
      </c>
      <c r="AY69" s="2">
        <v>1883826.3393068383</v>
      </c>
      <c r="AZ69" s="2">
        <v>2040492</v>
      </c>
      <c r="BA69" s="2">
        <v>1083192.433214802</v>
      </c>
      <c r="BB69" s="2">
        <v>1353990.5415185024</v>
      </c>
      <c r="BC69" s="2">
        <v>1899122.96</v>
      </c>
      <c r="BD69" s="2">
        <v>952611.5812415128</v>
      </c>
      <c r="BE69" s="2">
        <v>1190764.476551891</v>
      </c>
      <c r="BF69" s="2">
        <v>2747026.26</v>
      </c>
      <c r="BG69" s="2">
        <v>1489755.2603983493</v>
      </c>
      <c r="BH69" s="2">
        <v>1862194.0754979365</v>
      </c>
      <c r="BI69" s="2">
        <v>2683154</v>
      </c>
      <c r="BJ69" s="2">
        <v>1405000.9176497885</v>
      </c>
      <c r="BK69" s="2">
        <v>1756251.1470622357</v>
      </c>
      <c r="BL69" s="2">
        <v>3127187</v>
      </c>
      <c r="BM69" s="2">
        <v>1629755.2321096861</v>
      </c>
      <c r="BN69" s="2">
        <v>2037194.0401371077</v>
      </c>
      <c r="BO69" s="2">
        <v>3735650</v>
      </c>
      <c r="BP69" s="2">
        <v>1901887.7980906349</v>
      </c>
      <c r="BQ69" s="2">
        <v>2377359.7476132936</v>
      </c>
      <c r="BR69" s="2">
        <v>3358848.99</v>
      </c>
      <c r="BS69" s="2">
        <v>1348569.7762293282</v>
      </c>
      <c r="BT69" s="2">
        <v>1685712.2202866604</v>
      </c>
      <c r="BU69" s="2">
        <v>1469595</v>
      </c>
      <c r="BV69" s="2">
        <v>716172.4178117838</v>
      </c>
      <c r="BW69" s="2">
        <v>895215.5222647298</v>
      </c>
      <c r="BX69" s="2">
        <v>2852357</v>
      </c>
      <c r="BY69" s="2">
        <v>1363841.1110563213</v>
      </c>
      <c r="BZ69" s="2">
        <v>1704801.3888204016</v>
      </c>
      <c r="CA69" s="2">
        <v>3125194</v>
      </c>
      <c r="CB69" s="2">
        <v>1511926.494218912</v>
      </c>
      <c r="CC69" s="2">
        <v>1889908.11777364</v>
      </c>
      <c r="CD69" s="44">
        <v>31765441.21</v>
      </c>
      <c r="CE69" s="44">
        <v>16093164.512479719</v>
      </c>
      <c r="CF69" s="44">
        <v>20116455.640599653</v>
      </c>
      <c r="CG69" s="43">
        <v>46766440.95</v>
      </c>
      <c r="CH69" s="43">
        <v>33283645.580962606</v>
      </c>
      <c r="CI69" s="54">
        <v>-0.3207641940518461</v>
      </c>
      <c r="CJ69" s="55">
        <v>-0.39560540050619486</v>
      </c>
      <c r="CK69" s="2">
        <v>13628138.83</v>
      </c>
      <c r="CL69" s="2">
        <v>7789920.046715915</v>
      </c>
      <c r="CM69" s="2">
        <v>8881044.683634106</v>
      </c>
      <c r="CN69" s="2">
        <v>14500393.93</v>
      </c>
      <c r="CO69" s="2">
        <v>7991732.55485745</v>
      </c>
      <c r="CP69" s="2">
        <v>9166840.51384197</v>
      </c>
      <c r="CQ69" s="2">
        <v>11956222.71</v>
      </c>
      <c r="CR69" s="2">
        <v>7204846.269589131</v>
      </c>
      <c r="CS69" s="2">
        <v>7982448.358906722</v>
      </c>
      <c r="CT69" s="2">
        <v>14835296.849999996</v>
      </c>
      <c r="CU69" s="2">
        <v>9021330.905278528</v>
      </c>
      <c r="CV69" s="2">
        <v>10085322.541751623</v>
      </c>
      <c r="CW69" s="2">
        <v>16501327.07</v>
      </c>
      <c r="CX69" s="2">
        <v>9589747.078060625</v>
      </c>
      <c r="CY69" s="2">
        <v>10928068.065362634</v>
      </c>
      <c r="CZ69" s="2">
        <v>15990274.41</v>
      </c>
      <c r="DA69" s="2">
        <v>9054223.861107344</v>
      </c>
      <c r="DB69" s="2">
        <v>10130644.681840815</v>
      </c>
      <c r="DC69" s="2">
        <v>21448247.03</v>
      </c>
      <c r="DD69" s="2">
        <v>12104803.78761264</v>
      </c>
      <c r="DE69" s="2">
        <v>13886729.918885428</v>
      </c>
      <c r="DF69" s="2">
        <v>19764276.479999997</v>
      </c>
      <c r="DG69" s="2">
        <v>10461369.778160654</v>
      </c>
      <c r="DH69" s="2">
        <v>11984962.803596407</v>
      </c>
      <c r="DI69" s="2">
        <v>14139403.57</v>
      </c>
      <c r="DJ69" s="2">
        <v>8832702.884254053</v>
      </c>
      <c r="DK69" s="2">
        <v>9668637.997712217</v>
      </c>
      <c r="DL69" s="2">
        <v>20667544.650000002</v>
      </c>
      <c r="DM69" s="2">
        <v>11272421.543989042</v>
      </c>
      <c r="DN69" s="2">
        <v>12909573.193339685</v>
      </c>
      <c r="DO69" s="2">
        <v>23813026.48</v>
      </c>
      <c r="DP69" s="2">
        <v>13211719.235841958</v>
      </c>
      <c r="DQ69" s="2">
        <v>15301873.687437547</v>
      </c>
      <c r="DR69" s="2">
        <v>14303514.800000003</v>
      </c>
      <c r="DS69" s="2">
        <v>8906905.9331691</v>
      </c>
      <c r="DT69" s="2">
        <v>9703039.087739768</v>
      </c>
      <c r="DU69" s="44">
        <v>201547666.80999997</v>
      </c>
      <c r="DV69" s="44">
        <v>115441723.87863645</v>
      </c>
      <c r="DW69" s="44">
        <v>130629185.53404891</v>
      </c>
      <c r="DX69" s="43">
        <v>31765441.21</v>
      </c>
      <c r="DY69" s="43">
        <v>20116455.640599653</v>
      </c>
      <c r="DZ69" s="54">
        <v>0.4578486463906417</v>
      </c>
      <c r="EA69" s="55">
        <v>0.5833847471633014</v>
      </c>
      <c r="EB69" s="2">
        <v>16406756.030000001</v>
      </c>
      <c r="EC69" s="2">
        <v>8876431.323441034</v>
      </c>
      <c r="ED69" s="2">
        <v>10324532.34896097</v>
      </c>
      <c r="EE69" s="2">
        <v>19934018.970000003</v>
      </c>
      <c r="EF69" s="2">
        <v>10677954.615756808</v>
      </c>
      <c r="EG69" s="2">
        <v>12546173.824046299</v>
      </c>
      <c r="EH69" s="2">
        <v>14786177.730000002</v>
      </c>
      <c r="EI69" s="2">
        <v>8292134.445796441</v>
      </c>
      <c r="EJ69" s="2">
        <v>9512700.528434847</v>
      </c>
      <c r="EK69" s="2">
        <v>16722750.28</v>
      </c>
      <c r="EL69" s="2">
        <v>9577997.84732247</v>
      </c>
      <c r="EM69" s="2">
        <v>10885042.709198179</v>
      </c>
      <c r="EN69" s="2">
        <v>20959268.360000003</v>
      </c>
      <c r="EO69" s="2">
        <v>11899795.711414708</v>
      </c>
      <c r="EP69" s="2">
        <v>13942795.893203331</v>
      </c>
      <c r="EQ69" s="2">
        <v>18133995.400000002</v>
      </c>
      <c r="ER69" s="2">
        <v>10418908.626396174</v>
      </c>
      <c r="ES69" s="2">
        <v>11918247.040562201</v>
      </c>
      <c r="ET69" s="2">
        <v>19466754.03</v>
      </c>
      <c r="EU69" s="2">
        <v>11293645.66969905</v>
      </c>
      <c r="EV69" s="2">
        <v>12973091.405559484</v>
      </c>
      <c r="EW69" s="2">
        <v>26601620.019999996</v>
      </c>
      <c r="EX69" s="2">
        <v>14386666.796704872</v>
      </c>
      <c r="EY69" s="2">
        <v>17312420.235219754</v>
      </c>
      <c r="EZ69" s="2">
        <v>15232128.17</v>
      </c>
      <c r="FA69" s="2">
        <v>11280955.634763584</v>
      </c>
      <c r="FB69" s="2">
        <v>12736317.022928217</v>
      </c>
      <c r="FC69" s="2">
        <v>25978362.43</v>
      </c>
      <c r="FD69" s="2">
        <v>14515603.778033126</v>
      </c>
      <c r="FE69" s="2">
        <v>17335466.549344543</v>
      </c>
      <c r="FF69" s="2">
        <v>15079081.799999999</v>
      </c>
      <c r="FG69" s="2">
        <v>8917491.839950608</v>
      </c>
      <c r="FH69" s="2">
        <v>10013612.848977001</v>
      </c>
      <c r="FI69" s="2">
        <v>21611665.05</v>
      </c>
      <c r="FJ69" s="2">
        <v>11825615.831783896</v>
      </c>
      <c r="FK69" s="2">
        <v>13944431.554855265</v>
      </c>
      <c r="FL69" s="44">
        <v>230912578.27</v>
      </c>
      <c r="FM69" s="44">
        <v>131963202.12106276</v>
      </c>
      <c r="FN69" s="44">
        <v>153444831.9612901</v>
      </c>
      <c r="FO69" s="43">
        <v>201547666.80999997</v>
      </c>
      <c r="FP69" s="43">
        <v>130629185.53404891</v>
      </c>
      <c r="FQ69" s="54">
        <v>0.14569710443575867</v>
      </c>
      <c r="FR69" s="55">
        <v>0.17465963929855643</v>
      </c>
      <c r="FS69" s="2">
        <v>2516724</v>
      </c>
      <c r="FT69" s="2">
        <v>1727764.1430781807</v>
      </c>
      <c r="FU69" s="2">
        <v>2399231.236337977</v>
      </c>
      <c r="FV69" s="2">
        <v>18926405.089999996</v>
      </c>
      <c r="FW69" s="2">
        <v>12584955.440753685</v>
      </c>
      <c r="FX69" s="2">
        <v>14737052.692102367</v>
      </c>
      <c r="FY69" s="2">
        <v>16269581.180000002</v>
      </c>
      <c r="FZ69" s="2">
        <v>9059011.951735375</v>
      </c>
      <c r="GA69" s="2">
        <v>10448960.41377329</v>
      </c>
      <c r="GB69" s="2">
        <v>19445907.060000002</v>
      </c>
      <c r="GC69" s="2">
        <v>10691044.06312187</v>
      </c>
      <c r="GD69" s="2">
        <v>12350331.861619122</v>
      </c>
      <c r="GE69" s="2">
        <v>25413681.139999997</v>
      </c>
      <c r="GF69" s="2">
        <v>14065351.88722185</v>
      </c>
      <c r="GG69" s="2">
        <v>16690712.875212144</v>
      </c>
      <c r="GH69" s="2">
        <v>10660544.75</v>
      </c>
      <c r="GI69" s="2">
        <v>6346139.766154313</v>
      </c>
      <c r="GJ69" s="2">
        <v>6756724.407272384</v>
      </c>
      <c r="GK69" s="2">
        <v>22927261.05</v>
      </c>
      <c r="GL69" s="2">
        <v>12681112.669469137</v>
      </c>
      <c r="GM69" s="2">
        <v>14838936.889948916</v>
      </c>
      <c r="GN69" s="2">
        <v>11925467.46</v>
      </c>
      <c r="GO69" s="2">
        <v>6863776.319839087</v>
      </c>
      <c r="GP69" s="2">
        <v>7430157.4500179365</v>
      </c>
      <c r="GQ69" s="2">
        <v>25814003.85</v>
      </c>
      <c r="GR69" s="2">
        <v>13650128.930934928</v>
      </c>
      <c r="GS69" s="2">
        <v>16030720.933644986</v>
      </c>
      <c r="GT69" s="2">
        <v>28570608.630000003</v>
      </c>
      <c r="GU69" s="2">
        <v>14124819.45935225</v>
      </c>
      <c r="GV69" s="2">
        <v>16813122.610868346</v>
      </c>
      <c r="GW69" s="2">
        <v>15254425.6</v>
      </c>
      <c r="GX69" s="2">
        <v>8231011.538949733</v>
      </c>
      <c r="GY69" s="2">
        <v>9386885.036562636</v>
      </c>
      <c r="GZ69" s="2">
        <v>15220892.620000001</v>
      </c>
      <c r="HA69" s="2">
        <v>8453892.307836693</v>
      </c>
      <c r="HB69" s="2">
        <v>9541232.102355458</v>
      </c>
      <c r="HC69" s="44">
        <v>212945502.42999998</v>
      </c>
      <c r="HD69" s="44">
        <v>118479008.4784471</v>
      </c>
      <c r="HE69" s="44">
        <v>137424068.50971556</v>
      </c>
      <c r="HF69" s="43">
        <v>230912578.27</v>
      </c>
      <c r="HG69" s="43">
        <v>153444831.9612901</v>
      </c>
      <c r="HH69" s="54">
        <v>-0.07780899583127776</v>
      </c>
      <c r="HI69" s="55">
        <v>-0.10440731855743524</v>
      </c>
    </row>
    <row r="70" spans="1:217" s="49" customFormat="1" ht="15.75">
      <c r="A70" s="18">
        <v>4300</v>
      </c>
      <c r="B70" s="18" t="s">
        <v>66</v>
      </c>
      <c r="C70" s="8">
        <v>572</v>
      </c>
      <c r="D70" s="8">
        <v>468.16121300242673</v>
      </c>
      <c r="E70" s="8">
        <v>585.2015162530334</v>
      </c>
      <c r="F70" s="8">
        <v>500</v>
      </c>
      <c r="G70" s="8">
        <v>1074.1523094963775</v>
      </c>
      <c r="H70" s="8">
        <v>1342.690386870472</v>
      </c>
      <c r="I70" s="8">
        <v>200</v>
      </c>
      <c r="J70" s="8">
        <v>44.60182522207359</v>
      </c>
      <c r="K70" s="8">
        <v>55.752281527592</v>
      </c>
      <c r="L70" s="8"/>
      <c r="M70" s="8"/>
      <c r="N70" s="8"/>
      <c r="O70" s="8">
        <v>10000000</v>
      </c>
      <c r="P70" s="8">
        <v>829893.2638942862</v>
      </c>
      <c r="Q70" s="8">
        <v>1037366.5798678577</v>
      </c>
      <c r="R70" s="8">
        <v>250500</v>
      </c>
      <c r="S70" s="8">
        <v>25050.57344167066</v>
      </c>
      <c r="T70" s="8">
        <v>31313.21680208833</v>
      </c>
      <c r="U70" s="8">
        <v>150</v>
      </c>
      <c r="V70" s="8">
        <v>265.17121455511034</v>
      </c>
      <c r="W70" s="8">
        <v>331.46401819388797</v>
      </c>
      <c r="X70" s="8">
        <v>180000</v>
      </c>
      <c r="Y70" s="8">
        <v>9001.02522393855</v>
      </c>
      <c r="Z70" s="8">
        <v>11251.281529923188</v>
      </c>
      <c r="AA70" s="8">
        <v>29029</v>
      </c>
      <c r="AB70" s="8">
        <v>24912.435500304462</v>
      </c>
      <c r="AC70" s="8">
        <v>31140.54437538058</v>
      </c>
      <c r="AD70" s="8">
        <v>1243003</v>
      </c>
      <c r="AE70" s="8">
        <v>84594.78831086423</v>
      </c>
      <c r="AF70" s="8">
        <v>105743.48538858029</v>
      </c>
      <c r="AG70" s="8">
        <v>7567850</v>
      </c>
      <c r="AH70" s="8">
        <v>505984.61863239884</v>
      </c>
      <c r="AI70" s="8">
        <v>632480.7732904985</v>
      </c>
      <c r="AJ70" s="8">
        <v>3869000</v>
      </c>
      <c r="AK70" s="8">
        <v>157112.14190767545</v>
      </c>
      <c r="AL70" s="8">
        <v>196390.1773845943</v>
      </c>
      <c r="AM70" s="42">
        <v>23140804</v>
      </c>
      <c r="AN70" s="42">
        <v>1638400.9334734143</v>
      </c>
      <c r="AO70" s="42">
        <v>2048001.1668417675</v>
      </c>
      <c r="AP70" s="48">
        <v>27812</v>
      </c>
      <c r="AQ70" s="48">
        <v>30407.536864798683</v>
      </c>
      <c r="AR70" s="40"/>
      <c r="AS70" s="41"/>
      <c r="AT70" s="8">
        <v>3214000</v>
      </c>
      <c r="AU70" s="8">
        <v>130720.78352521855</v>
      </c>
      <c r="AV70" s="8">
        <v>163400.9794065232</v>
      </c>
      <c r="AW70" s="8">
        <v>5270200</v>
      </c>
      <c r="AX70" s="8">
        <v>212421.80240128125</v>
      </c>
      <c r="AY70" s="8">
        <v>265527.25300160155</v>
      </c>
      <c r="AZ70" s="8">
        <v>3999000</v>
      </c>
      <c r="BA70" s="8">
        <v>161444.83105926137</v>
      </c>
      <c r="BB70" s="8">
        <v>201806.03882407674</v>
      </c>
      <c r="BC70" s="8">
        <v>2387000</v>
      </c>
      <c r="BD70" s="8">
        <v>87235.64901347447</v>
      </c>
      <c r="BE70" s="8">
        <v>109044.5612668431</v>
      </c>
      <c r="BF70" s="8">
        <v>434000</v>
      </c>
      <c r="BG70" s="8">
        <v>14393.213240936375</v>
      </c>
      <c r="BH70" s="8">
        <v>17991.51655117047</v>
      </c>
      <c r="BI70" s="8"/>
      <c r="BJ70" s="8"/>
      <c r="BK70" s="8"/>
      <c r="BL70" s="8"/>
      <c r="BM70" s="8"/>
      <c r="BN70" s="8"/>
      <c r="BO70" s="8">
        <v>1767000</v>
      </c>
      <c r="BP70" s="8">
        <v>58658.48191307317</v>
      </c>
      <c r="BQ70" s="8">
        <v>73323.10239134147</v>
      </c>
      <c r="BR70" s="8">
        <v>4340000</v>
      </c>
      <c r="BS70" s="8">
        <v>144591.24304251565</v>
      </c>
      <c r="BT70" s="8">
        <v>180739.05380314455</v>
      </c>
      <c r="BU70" s="8">
        <v>3501700</v>
      </c>
      <c r="BV70" s="8">
        <v>118848.51868464959</v>
      </c>
      <c r="BW70" s="8">
        <v>148560.64835581198</v>
      </c>
      <c r="BX70" s="8">
        <v>5768380.6</v>
      </c>
      <c r="BY70" s="8">
        <v>266878.1716174872</v>
      </c>
      <c r="BZ70" s="8">
        <v>333597.714521859</v>
      </c>
      <c r="CA70" s="8">
        <v>4836000</v>
      </c>
      <c r="CB70" s="8">
        <v>184504.81754275327</v>
      </c>
      <c r="CC70" s="8">
        <v>230631.02192844157</v>
      </c>
      <c r="CD70" s="42">
        <v>35517280.6</v>
      </c>
      <c r="CE70" s="42">
        <v>1379697.512040651</v>
      </c>
      <c r="CF70" s="42">
        <v>1724621.8900508138</v>
      </c>
      <c r="CG70" s="48">
        <v>23140804</v>
      </c>
      <c r="CH70" s="48">
        <v>2048001.1668417675</v>
      </c>
      <c r="CI70" s="40">
        <v>0.5348334742388381</v>
      </c>
      <c r="CJ70" s="41">
        <v>-0.1578999475325683</v>
      </c>
      <c r="CK70" s="8">
        <v>3348000</v>
      </c>
      <c r="CL70" s="8">
        <v>131913.69067528265</v>
      </c>
      <c r="CM70" s="8">
        <v>494077.5849194231</v>
      </c>
      <c r="CN70" s="8">
        <v>3331000</v>
      </c>
      <c r="CO70" s="8">
        <v>119975.0180832706</v>
      </c>
      <c r="CP70" s="8">
        <v>485501.59741632896</v>
      </c>
      <c r="CQ70" s="8">
        <v>2845000</v>
      </c>
      <c r="CR70" s="8">
        <v>86727.979808754</v>
      </c>
      <c r="CS70" s="8">
        <v>407226.255734772</v>
      </c>
      <c r="CT70" s="8">
        <v>1163000</v>
      </c>
      <c r="CU70" s="8">
        <v>39896.4977846211</v>
      </c>
      <c r="CV70" s="8">
        <v>168875.8206058407</v>
      </c>
      <c r="CW70" s="8">
        <v>1175011</v>
      </c>
      <c r="CX70" s="8">
        <v>36370.019342990716</v>
      </c>
      <c r="CY70" s="8">
        <v>168937.8919402193</v>
      </c>
      <c r="CZ70" s="8">
        <v>1373076</v>
      </c>
      <c r="DA70" s="8">
        <v>43080.24966020003</v>
      </c>
      <c r="DB70" s="8">
        <v>193553.31967997854</v>
      </c>
      <c r="DC70" s="8">
        <v>2606000</v>
      </c>
      <c r="DD70" s="8">
        <v>89416.1725038199</v>
      </c>
      <c r="DE70" s="8">
        <v>376853.096658927</v>
      </c>
      <c r="DF70" s="8">
        <v>2879020</v>
      </c>
      <c r="DG70" s="8">
        <v>104938.42981841622</v>
      </c>
      <c r="DH70" s="8">
        <v>418806.1618752556</v>
      </c>
      <c r="DI70" s="8">
        <v>6295000</v>
      </c>
      <c r="DJ70" s="8">
        <v>426002.53422603966</v>
      </c>
      <c r="DK70" s="8">
        <v>1190391.652124013</v>
      </c>
      <c r="DL70" s="8">
        <v>3102765</v>
      </c>
      <c r="DM70" s="8">
        <v>117822.14261884903</v>
      </c>
      <c r="DN70" s="8">
        <v>453649.27552722546</v>
      </c>
      <c r="DO70" s="8">
        <v>2345000</v>
      </c>
      <c r="DP70" s="8">
        <v>86198.3064302702</v>
      </c>
      <c r="DQ70" s="8">
        <v>338341.992210127</v>
      </c>
      <c r="DR70" s="8">
        <v>3580000</v>
      </c>
      <c r="DS70" s="8">
        <v>226136.34539301938</v>
      </c>
      <c r="DT70" s="8">
        <v>634469.4419884328</v>
      </c>
      <c r="DU70" s="42">
        <v>34042872</v>
      </c>
      <c r="DV70" s="42">
        <v>1508477.3863455337</v>
      </c>
      <c r="DW70" s="42">
        <v>5330684.090680544</v>
      </c>
      <c r="DX70" s="48">
        <v>35517280.6</v>
      </c>
      <c r="DY70" s="48">
        <v>1724621.8900508138</v>
      </c>
      <c r="DZ70" s="40">
        <v>-0.04151242930462418</v>
      </c>
      <c r="EA70" s="41">
        <v>0.11663939706123583</v>
      </c>
      <c r="EB70" s="8">
        <v>3931000</v>
      </c>
      <c r="EC70" s="8">
        <v>191558.00054859844</v>
      </c>
      <c r="ED70" s="8">
        <v>618427.8995987538</v>
      </c>
      <c r="EE70" s="8">
        <v>5054222</v>
      </c>
      <c r="EF70" s="8">
        <v>359593.2259939243</v>
      </c>
      <c r="EG70" s="8">
        <v>976505.6778312076</v>
      </c>
      <c r="EH70" s="8">
        <v>4099040</v>
      </c>
      <c r="EI70" s="8">
        <v>184592.10352117626</v>
      </c>
      <c r="EJ70" s="8">
        <v>600651.9712715227</v>
      </c>
      <c r="EK70" s="8">
        <v>4917114</v>
      </c>
      <c r="EL70" s="8">
        <v>214829.92486939815</v>
      </c>
      <c r="EM70" s="8">
        <v>789941.40917025</v>
      </c>
      <c r="EN70" s="8">
        <v>4798450</v>
      </c>
      <c r="EO70" s="8">
        <v>223904.5824936227</v>
      </c>
      <c r="EP70" s="8">
        <v>761140.0597886198</v>
      </c>
      <c r="EQ70" s="8">
        <v>5750000</v>
      </c>
      <c r="ER70" s="8">
        <v>281201.1217145492</v>
      </c>
      <c r="ES70" s="8">
        <v>896616.5074481423</v>
      </c>
      <c r="ET70" s="8">
        <v>4625000</v>
      </c>
      <c r="EU70" s="8">
        <v>202356.985957091</v>
      </c>
      <c r="EV70" s="8">
        <v>720554.029702285</v>
      </c>
      <c r="EW70" s="8">
        <v>1396000</v>
      </c>
      <c r="EX70" s="8">
        <v>57410.6524659934</v>
      </c>
      <c r="EY70" s="8">
        <v>212461.557304632</v>
      </c>
      <c r="EZ70" s="8">
        <v>3760296</v>
      </c>
      <c r="FA70" s="8">
        <v>172913.5793213613</v>
      </c>
      <c r="FB70" s="8">
        <v>594026.8388516449</v>
      </c>
      <c r="FC70" s="8">
        <v>5666000</v>
      </c>
      <c r="FD70" s="8">
        <v>262801.826721331</v>
      </c>
      <c r="FE70" s="8">
        <v>896459.0187456</v>
      </c>
      <c r="FF70" s="8">
        <v>6004560</v>
      </c>
      <c r="FG70" s="8">
        <v>273393.727536382</v>
      </c>
      <c r="FH70" s="8">
        <v>944376.663014075</v>
      </c>
      <c r="FI70" s="8">
        <v>4925530</v>
      </c>
      <c r="FJ70" s="8">
        <v>229339.86358703</v>
      </c>
      <c r="FK70" s="8">
        <v>778888.671250558</v>
      </c>
      <c r="FL70" s="42">
        <v>54927212</v>
      </c>
      <c r="FM70" s="42">
        <v>2653895.594730458</v>
      </c>
      <c r="FN70" s="42">
        <v>8790050.30397729</v>
      </c>
      <c r="FO70" s="48">
        <v>34042872</v>
      </c>
      <c r="FP70" s="48">
        <v>5330684.090680544</v>
      </c>
      <c r="FQ70" s="40">
        <v>0.613471742337133</v>
      </c>
      <c r="FR70" s="41">
        <v>0.6489535216211066</v>
      </c>
      <c r="FS70" s="8">
        <v>4468540</v>
      </c>
      <c r="FT70" s="8">
        <v>204424.01014625188</v>
      </c>
      <c r="FU70" s="8">
        <v>707522.9394442737</v>
      </c>
      <c r="FV70" s="8">
        <v>6804741</v>
      </c>
      <c r="FW70" s="8">
        <v>312515.666406542</v>
      </c>
      <c r="FX70" s="8">
        <v>1069584.12199867</v>
      </c>
      <c r="FY70" s="8">
        <v>7721150</v>
      </c>
      <c r="FZ70" s="8">
        <v>366173.89942127117</v>
      </c>
      <c r="GA70" s="8">
        <v>1220556.4746286105</v>
      </c>
      <c r="GB70" s="8">
        <v>6629095</v>
      </c>
      <c r="GC70" s="8">
        <v>315244.7713210826</v>
      </c>
      <c r="GD70" s="8">
        <v>1045613.8383540332</v>
      </c>
      <c r="GE70" s="8">
        <v>3923328</v>
      </c>
      <c r="GF70" s="8">
        <v>189710.423499776</v>
      </c>
      <c r="GG70" s="8">
        <v>623041.352389305</v>
      </c>
      <c r="GH70" s="8">
        <v>4279110</v>
      </c>
      <c r="GI70" s="8">
        <v>204123.460433552</v>
      </c>
      <c r="GJ70" s="8">
        <v>672696.965223529</v>
      </c>
      <c r="GK70" s="8">
        <v>5324200</v>
      </c>
      <c r="GL70" s="8">
        <v>252176.216103954</v>
      </c>
      <c r="GM70" s="8">
        <v>833753.223078632</v>
      </c>
      <c r="GN70" s="8">
        <v>2535300</v>
      </c>
      <c r="GO70" s="8">
        <v>120860.783167055</v>
      </c>
      <c r="GP70" s="8">
        <v>397169.356959462</v>
      </c>
      <c r="GQ70" s="8">
        <v>3777090</v>
      </c>
      <c r="GR70" s="8">
        <v>181447.5351485676</v>
      </c>
      <c r="GS70" s="8">
        <v>578087.1685374322</v>
      </c>
      <c r="GT70" s="8">
        <v>4254522</v>
      </c>
      <c r="GU70" s="8">
        <v>200554.95814152443</v>
      </c>
      <c r="GV70" s="8">
        <v>660394.7043294949</v>
      </c>
      <c r="GW70" s="8">
        <v>984030</v>
      </c>
      <c r="GX70" s="8">
        <v>46177.771609523</v>
      </c>
      <c r="GY70" s="8">
        <v>151909.073919662</v>
      </c>
      <c r="GZ70" s="8">
        <v>1370000</v>
      </c>
      <c r="HA70" s="8">
        <v>58018.8167822153</v>
      </c>
      <c r="HB70" s="8">
        <v>204716.587724723</v>
      </c>
      <c r="HC70" s="42">
        <v>52071106</v>
      </c>
      <c r="HD70" s="42">
        <v>2451428.312181315</v>
      </c>
      <c r="HE70" s="42">
        <v>8165045.806587827</v>
      </c>
      <c r="HF70" s="48">
        <v>54927212</v>
      </c>
      <c r="HG70" s="48">
        <v>8790050.30397729</v>
      </c>
      <c r="HH70" s="40">
        <v>-0.05199801511862645</v>
      </c>
      <c r="HI70" s="41">
        <v>-0.07110363146689425</v>
      </c>
    </row>
    <row r="71" spans="1:217" s="32" customFormat="1" ht="15.75">
      <c r="A71" s="18">
        <v>4400</v>
      </c>
      <c r="B71" s="18" t="s">
        <v>67</v>
      </c>
      <c r="C71" s="8">
        <v>265703</v>
      </c>
      <c r="D71" s="8">
        <v>281819.10884243576</v>
      </c>
      <c r="E71" s="8">
        <v>352273.8860530449</v>
      </c>
      <c r="F71" s="8">
        <v>313023</v>
      </c>
      <c r="G71" s="8">
        <v>384974.62068423495</v>
      </c>
      <c r="H71" s="8">
        <v>481218.2758552937</v>
      </c>
      <c r="I71" s="8">
        <v>283398</v>
      </c>
      <c r="J71" s="8">
        <v>353967.37275902426</v>
      </c>
      <c r="K71" s="8">
        <v>442459.21594878036</v>
      </c>
      <c r="L71" s="8">
        <v>425903</v>
      </c>
      <c r="M71" s="8">
        <v>602471.7640351147</v>
      </c>
      <c r="N71" s="8">
        <v>753089.7050438938</v>
      </c>
      <c r="O71" s="8">
        <v>341800</v>
      </c>
      <c r="P71" s="8">
        <v>413531.4787610926</v>
      </c>
      <c r="Q71" s="8">
        <v>516914.3484513656</v>
      </c>
      <c r="R71" s="8">
        <v>383789</v>
      </c>
      <c r="S71" s="8">
        <v>379442.7307192389</v>
      </c>
      <c r="T71" s="8">
        <v>474303.4133990484</v>
      </c>
      <c r="U71" s="8">
        <v>487813</v>
      </c>
      <c r="V71" s="8">
        <v>646469.9400852678</v>
      </c>
      <c r="W71" s="8">
        <v>808087.4251065848</v>
      </c>
      <c r="X71" s="8">
        <v>360403</v>
      </c>
      <c r="Y71" s="8">
        <v>402760.46348415886</v>
      </c>
      <c r="Z71" s="8">
        <v>503450.5793551986</v>
      </c>
      <c r="AA71" s="8">
        <v>437296</v>
      </c>
      <c r="AB71" s="8">
        <v>588762.0437648342</v>
      </c>
      <c r="AC71" s="8">
        <v>735952.5547060427</v>
      </c>
      <c r="AD71" s="8">
        <v>398148</v>
      </c>
      <c r="AE71" s="8">
        <v>422690.95963710925</v>
      </c>
      <c r="AF71" s="8">
        <v>528363.6995463866</v>
      </c>
      <c r="AG71" s="8">
        <v>338718.98</v>
      </c>
      <c r="AH71" s="8">
        <v>389778.87283011293</v>
      </c>
      <c r="AI71" s="8">
        <v>487223.59103764116</v>
      </c>
      <c r="AJ71" s="8">
        <v>320302</v>
      </c>
      <c r="AK71" s="8">
        <v>383217.8219922323</v>
      </c>
      <c r="AL71" s="8">
        <v>479022.27749029035</v>
      </c>
      <c r="AM71" s="42">
        <v>4356296.98</v>
      </c>
      <c r="AN71" s="42">
        <v>5249887.177594856</v>
      </c>
      <c r="AO71" s="42">
        <v>6562358.971993571</v>
      </c>
      <c r="AP71" s="48">
        <v>3616413.77</v>
      </c>
      <c r="AQ71" s="48">
        <v>6470160.121210863</v>
      </c>
      <c r="AR71" s="40">
        <v>0.20459030881303186</v>
      </c>
      <c r="AS71" s="41">
        <v>0.014249856117232174</v>
      </c>
      <c r="AT71" s="8">
        <v>252577</v>
      </c>
      <c r="AU71" s="8">
        <v>336388.2362768925</v>
      </c>
      <c r="AV71" s="8">
        <v>420485.2953461156</v>
      </c>
      <c r="AW71" s="8">
        <v>338249</v>
      </c>
      <c r="AX71" s="8">
        <v>306059.4959670464</v>
      </c>
      <c r="AY71" s="8">
        <v>382574.369958808</v>
      </c>
      <c r="AZ71" s="8">
        <v>384028.30000000005</v>
      </c>
      <c r="BA71" s="8">
        <v>507012.4736782324</v>
      </c>
      <c r="BB71" s="8">
        <v>633765.5920977904</v>
      </c>
      <c r="BC71" s="8">
        <v>419360.95</v>
      </c>
      <c r="BD71" s="8">
        <v>486417.19194515847</v>
      </c>
      <c r="BE71" s="8">
        <v>608021.4899314481</v>
      </c>
      <c r="BF71" s="8">
        <v>318112.82000000007</v>
      </c>
      <c r="BG71" s="8">
        <v>537311.1421978385</v>
      </c>
      <c r="BH71" s="8">
        <v>671638.9277472981</v>
      </c>
      <c r="BI71" s="8">
        <v>283427</v>
      </c>
      <c r="BJ71" s="8">
        <v>353927.9156296041</v>
      </c>
      <c r="BK71" s="8">
        <v>442409.89453700505</v>
      </c>
      <c r="BL71" s="8">
        <v>315193.82</v>
      </c>
      <c r="BM71" s="8">
        <v>363284.9737087327</v>
      </c>
      <c r="BN71" s="8">
        <v>454106.2171359159</v>
      </c>
      <c r="BO71" s="8">
        <v>351541.86</v>
      </c>
      <c r="BP71" s="8">
        <v>409432.0354490771</v>
      </c>
      <c r="BQ71" s="8">
        <v>511790.04431134637</v>
      </c>
      <c r="BR71" s="8">
        <v>442145.6</v>
      </c>
      <c r="BS71" s="8">
        <v>559894.3188059861</v>
      </c>
      <c r="BT71" s="8">
        <v>699867.8985074826</v>
      </c>
      <c r="BU71" s="8">
        <v>233678.19999999995</v>
      </c>
      <c r="BV71" s="8">
        <v>295294.27107113774</v>
      </c>
      <c r="BW71" s="8">
        <v>369117.83883892215</v>
      </c>
      <c r="BX71" s="8">
        <v>461232.6</v>
      </c>
      <c r="BY71" s="8">
        <v>647942.0392999055</v>
      </c>
      <c r="BZ71" s="8">
        <v>809927.549124882</v>
      </c>
      <c r="CA71" s="8">
        <v>185769.54</v>
      </c>
      <c r="CB71" s="8">
        <v>264546.84971297055</v>
      </c>
      <c r="CC71" s="8">
        <v>330683.56214121316</v>
      </c>
      <c r="CD71" s="42">
        <v>3985316.69</v>
      </c>
      <c r="CE71" s="42">
        <v>5067510.943742582</v>
      </c>
      <c r="CF71" s="42">
        <v>6334388.679678228</v>
      </c>
      <c r="CG71" s="48">
        <v>4356296.98</v>
      </c>
      <c r="CH71" s="48">
        <v>6562358.971993571</v>
      </c>
      <c r="CI71" s="40">
        <v>-0.08515954988908958</v>
      </c>
      <c r="CJ71" s="41">
        <v>-0.03473907679970889</v>
      </c>
      <c r="CK71" s="8">
        <v>610964.1799999999</v>
      </c>
      <c r="CL71" s="8">
        <v>753279.4010188638</v>
      </c>
      <c r="CM71" s="8">
        <v>889742.4041606158</v>
      </c>
      <c r="CN71" s="8">
        <v>351523.4</v>
      </c>
      <c r="CO71" s="8">
        <v>385805.05968208454</v>
      </c>
      <c r="CP71" s="8">
        <v>473026.03829327</v>
      </c>
      <c r="CQ71" s="8">
        <v>255655</v>
      </c>
      <c r="CR71" s="8">
        <v>331419.197441004</v>
      </c>
      <c r="CS71" s="8">
        <v>398550.099889577</v>
      </c>
      <c r="CT71" s="8">
        <v>562651.97</v>
      </c>
      <c r="CU71" s="8">
        <v>806560.6573256438</v>
      </c>
      <c r="CV71" s="8">
        <v>960938.974891549</v>
      </c>
      <c r="CW71" s="8">
        <v>448175.52</v>
      </c>
      <c r="CX71" s="8">
        <v>652727.3886841686</v>
      </c>
      <c r="CY71" s="8">
        <v>768847.9691672001</v>
      </c>
      <c r="CZ71" s="8">
        <v>451385.9</v>
      </c>
      <c r="DA71" s="8">
        <v>641468.5589676754</v>
      </c>
      <c r="DB71" s="8">
        <v>750114.713448117</v>
      </c>
      <c r="DC71" s="8">
        <v>523375.16</v>
      </c>
      <c r="DD71" s="8">
        <v>871158.4977922684</v>
      </c>
      <c r="DE71" s="8">
        <v>1029660.2646149398</v>
      </c>
      <c r="DF71" s="8">
        <v>488122.88999999996</v>
      </c>
      <c r="DG71" s="8">
        <v>682305.6577010672</v>
      </c>
      <c r="DH71" s="8">
        <v>806605.8085599737</v>
      </c>
      <c r="DI71" s="8">
        <v>431057.81000000006</v>
      </c>
      <c r="DJ71" s="8">
        <v>545773.743767583</v>
      </c>
      <c r="DK71" s="8">
        <v>656180.3540330022</v>
      </c>
      <c r="DL71" s="8">
        <v>542436.16</v>
      </c>
      <c r="DM71" s="8">
        <v>738956.7943881801</v>
      </c>
      <c r="DN71" s="8">
        <v>880799.8963302751</v>
      </c>
      <c r="DO71" s="8">
        <v>383415.36</v>
      </c>
      <c r="DP71" s="8">
        <v>534227.1921837733</v>
      </c>
      <c r="DQ71" s="8">
        <v>621402.5680743217</v>
      </c>
      <c r="DR71" s="8">
        <v>220017</v>
      </c>
      <c r="DS71" s="8">
        <v>320443.33517418633</v>
      </c>
      <c r="DT71" s="8">
        <v>374128.93918001995</v>
      </c>
      <c r="DU71" s="42">
        <v>5268780.350000001</v>
      </c>
      <c r="DV71" s="42">
        <v>7264125.484126498</v>
      </c>
      <c r="DW71" s="42">
        <v>8609998.03064286</v>
      </c>
      <c r="DX71" s="48">
        <v>3985316.69</v>
      </c>
      <c r="DY71" s="48">
        <v>6334388.679678228</v>
      </c>
      <c r="DZ71" s="40">
        <v>-0.1485957117249822</v>
      </c>
      <c r="EA71" s="41">
        <v>-0.00022639311458461098</v>
      </c>
      <c r="EB71" s="8">
        <v>332135.16000000003</v>
      </c>
      <c r="EC71" s="8">
        <v>432807.69364836696</v>
      </c>
      <c r="ED71" s="8">
        <v>511094.6305236974</v>
      </c>
      <c r="EE71" s="8">
        <v>414678.05</v>
      </c>
      <c r="EF71" s="8">
        <v>463253.57385758753</v>
      </c>
      <c r="EG71" s="8">
        <v>551776.7198352813</v>
      </c>
      <c r="EH71" s="8">
        <v>565398.4</v>
      </c>
      <c r="EI71" s="8">
        <v>822256.3891264007</v>
      </c>
      <c r="EJ71" s="8">
        <v>957051.5955815</v>
      </c>
      <c r="EK71" s="8">
        <v>623416.97</v>
      </c>
      <c r="EL71" s="8">
        <v>963741.4122206528</v>
      </c>
      <c r="EM71" s="8">
        <v>1126867.011263724</v>
      </c>
      <c r="EN71" s="8">
        <v>409361.97000000003</v>
      </c>
      <c r="EO71" s="8">
        <v>673144.1502778115</v>
      </c>
      <c r="EP71" s="8">
        <v>783215.5135125406</v>
      </c>
      <c r="EQ71" s="8">
        <v>374214.07</v>
      </c>
      <c r="ER71" s="8">
        <v>555505.291910075</v>
      </c>
      <c r="ES71" s="8">
        <v>662764.3417985989</v>
      </c>
      <c r="ET71" s="8">
        <v>337085.92</v>
      </c>
      <c r="EU71" s="8">
        <v>456658.97762763215</v>
      </c>
      <c r="EV71" s="8">
        <v>539759.1070266562</v>
      </c>
      <c r="EW71" s="8">
        <v>396221.36</v>
      </c>
      <c r="EX71" s="8">
        <v>630694.122091705</v>
      </c>
      <c r="EY71" s="8">
        <v>752874.5764927232</v>
      </c>
      <c r="EZ71" s="8">
        <v>199350.08000000002</v>
      </c>
      <c r="FA71" s="8">
        <v>283667.34762978234</v>
      </c>
      <c r="FB71" s="8">
        <v>326330.87134340097</v>
      </c>
      <c r="FC71" s="8">
        <v>461312.39</v>
      </c>
      <c r="FD71" s="8">
        <v>628583.4030789944</v>
      </c>
      <c r="FE71" s="8">
        <v>740008.1274133015</v>
      </c>
      <c r="FF71" s="8">
        <v>253272.04</v>
      </c>
      <c r="FG71" s="8">
        <v>353658.69513448</v>
      </c>
      <c r="FH71" s="8">
        <v>423606.6295321173</v>
      </c>
      <c r="FI71" s="8">
        <v>270633.51</v>
      </c>
      <c r="FJ71" s="8">
        <v>399014.45119311416</v>
      </c>
      <c r="FK71" s="8">
        <v>488996.47783529304</v>
      </c>
      <c r="FL71" s="42">
        <v>4637079.919999999</v>
      </c>
      <c r="FM71" s="42">
        <v>6662985.507796603</v>
      </c>
      <c r="FN71" s="42">
        <v>7864345.602158835</v>
      </c>
      <c r="FO71" s="48">
        <v>5268780.350000001</v>
      </c>
      <c r="FP71" s="48">
        <v>8609998.03064286</v>
      </c>
      <c r="FQ71" s="40">
        <v>-0.11989500188596802</v>
      </c>
      <c r="FR71" s="41">
        <v>-0.0866030893189822</v>
      </c>
      <c r="FS71" s="8">
        <v>260321.08000000002</v>
      </c>
      <c r="FT71" s="8">
        <v>353356.183936136</v>
      </c>
      <c r="FU71" s="8">
        <v>421397.8198223098</v>
      </c>
      <c r="FV71" s="8">
        <v>259062.46999999997</v>
      </c>
      <c r="FW71" s="8">
        <v>368728.8947963677</v>
      </c>
      <c r="FX71" s="8">
        <v>440300.6362885803</v>
      </c>
      <c r="FY71" s="8">
        <v>364195.63</v>
      </c>
      <c r="FZ71" s="8">
        <v>457309.1800370768</v>
      </c>
      <c r="GA71" s="8">
        <v>526141.042630817</v>
      </c>
      <c r="GB71" s="8">
        <v>571107.2</v>
      </c>
      <c r="GC71" s="8">
        <v>796692.8670840961</v>
      </c>
      <c r="GD71" s="8">
        <v>916906.1971739907</v>
      </c>
      <c r="GE71" s="8">
        <v>645465.46</v>
      </c>
      <c r="GF71" s="8">
        <v>997228.6681554371</v>
      </c>
      <c r="GG71" s="8">
        <v>1116647.342664762</v>
      </c>
      <c r="GH71" s="8">
        <v>191288.72</v>
      </c>
      <c r="GI71" s="8">
        <v>291830.9350956539</v>
      </c>
      <c r="GJ71" s="8">
        <v>342190.12387455895</v>
      </c>
      <c r="GK71" s="8">
        <v>480463.93</v>
      </c>
      <c r="GL71" s="8">
        <v>770228.0449133718</v>
      </c>
      <c r="GM71" s="8">
        <v>895888.5852176804</v>
      </c>
      <c r="GN71" s="8">
        <v>215859.53999999998</v>
      </c>
      <c r="GO71" s="8">
        <v>328658.3139592626</v>
      </c>
      <c r="GP71" s="8">
        <v>377564.1312708669</v>
      </c>
      <c r="GQ71" s="8">
        <v>463238.01</v>
      </c>
      <c r="GR71" s="8">
        <v>604560.2397008726</v>
      </c>
      <c r="GS71" s="8">
        <v>721828.688246483</v>
      </c>
      <c r="GT71" s="8">
        <v>447573</v>
      </c>
      <c r="GU71" s="8">
        <v>735285.6472783998</v>
      </c>
      <c r="GV71" s="8">
        <v>849174.2437022987</v>
      </c>
      <c r="GW71" s="8">
        <v>457127</v>
      </c>
      <c r="GX71" s="8">
        <v>753923.2696933148</v>
      </c>
      <c r="GY71" s="8">
        <v>876717.3393632281</v>
      </c>
      <c r="GZ71" s="8">
        <v>444519.7</v>
      </c>
      <c r="HA71" s="8">
        <v>705982.4799444489</v>
      </c>
      <c r="HB71" s="8">
        <v>805567.7730798859</v>
      </c>
      <c r="HC71" s="42">
        <v>4800221.74</v>
      </c>
      <c r="HD71" s="42">
        <v>7163784.724594438</v>
      </c>
      <c r="HE71" s="42">
        <v>8290323.923335462</v>
      </c>
      <c r="HF71" s="48">
        <v>4637079.919999999</v>
      </c>
      <c r="HG71" s="48">
        <v>7864345.602158835</v>
      </c>
      <c r="HH71" s="40">
        <v>0.03518201601321569</v>
      </c>
      <c r="HI71" s="41">
        <v>0.05416576823120445</v>
      </c>
    </row>
    <row r="72" spans="1:217" s="32" customFormat="1" ht="15.75">
      <c r="A72" s="17"/>
      <c r="B72" s="17" t="s">
        <v>74</v>
      </c>
      <c r="C72" s="6">
        <v>156971636.35</v>
      </c>
      <c r="D72" s="6">
        <v>138310253.2674745</v>
      </c>
      <c r="E72" s="6">
        <v>172887816.58434296</v>
      </c>
      <c r="F72" s="6">
        <v>142939388.32000002</v>
      </c>
      <c r="G72" s="6">
        <v>140657507.03207207</v>
      </c>
      <c r="H72" s="6">
        <v>175821883.79009014</v>
      </c>
      <c r="I72" s="6">
        <v>175048570.04999998</v>
      </c>
      <c r="J72" s="6">
        <v>159860060.0365183</v>
      </c>
      <c r="K72" s="6">
        <v>199825075.04564813</v>
      </c>
      <c r="L72" s="6">
        <v>139571235.04</v>
      </c>
      <c r="M72" s="6">
        <v>137994502.70607743</v>
      </c>
      <c r="N72" s="6">
        <v>172493128.38259688</v>
      </c>
      <c r="O72" s="6">
        <v>164749451.93</v>
      </c>
      <c r="P72" s="6">
        <v>148919567.760588</v>
      </c>
      <c r="Q72" s="6">
        <v>186149459.70073518</v>
      </c>
      <c r="R72" s="6">
        <v>217105227.32999995</v>
      </c>
      <c r="S72" s="6">
        <v>181541427.90841585</v>
      </c>
      <c r="T72" s="6">
        <v>226926784.8855199</v>
      </c>
      <c r="U72" s="6">
        <v>164994503.72</v>
      </c>
      <c r="V72" s="6">
        <v>157671165.81083858</v>
      </c>
      <c r="W72" s="6">
        <v>197088957.26354825</v>
      </c>
      <c r="X72" s="6">
        <v>178629593.17</v>
      </c>
      <c r="Y72" s="6">
        <v>151420142.72820315</v>
      </c>
      <c r="Z72" s="6">
        <v>189275178.41025388</v>
      </c>
      <c r="AA72" s="6">
        <v>192416234.05</v>
      </c>
      <c r="AB72" s="6">
        <v>172034164.55175948</v>
      </c>
      <c r="AC72" s="6">
        <v>215042705.68969938</v>
      </c>
      <c r="AD72" s="6">
        <v>178526456.43</v>
      </c>
      <c r="AE72" s="6">
        <v>155385964.0693412</v>
      </c>
      <c r="AF72" s="6">
        <v>194232455.0866765</v>
      </c>
      <c r="AG72" s="6">
        <v>184577601.15999997</v>
      </c>
      <c r="AH72" s="6">
        <v>145313865.98337793</v>
      </c>
      <c r="AI72" s="6">
        <v>181642332.47922242</v>
      </c>
      <c r="AJ72" s="6">
        <v>172573858.19000003</v>
      </c>
      <c r="AK72" s="6">
        <v>159885982.95143357</v>
      </c>
      <c r="AL72" s="6">
        <v>199857478.68929195</v>
      </c>
      <c r="AM72" s="46">
        <v>2068103755.7400002</v>
      </c>
      <c r="AN72" s="46">
        <v>1848994604.8061001</v>
      </c>
      <c r="AO72" s="46">
        <v>2311243256.007626</v>
      </c>
      <c r="AP72" s="46">
        <v>1846618055.7899995</v>
      </c>
      <c r="AQ72" s="46">
        <v>2386915894.00167</v>
      </c>
      <c r="AR72" s="38">
        <v>0.11994126194940047</v>
      </c>
      <c r="AS72" s="39">
        <v>-0.03170310197531867</v>
      </c>
      <c r="AT72" s="6">
        <v>162329769.95999998</v>
      </c>
      <c r="AU72" s="6">
        <v>133861663.77945974</v>
      </c>
      <c r="AV72" s="6">
        <v>167327079.72432467</v>
      </c>
      <c r="AW72" s="6">
        <v>148689159.23</v>
      </c>
      <c r="AX72" s="6">
        <v>151336914.65552813</v>
      </c>
      <c r="AY72" s="6">
        <v>189171143.3194102</v>
      </c>
      <c r="AZ72" s="6">
        <v>167842874.34</v>
      </c>
      <c r="BA72" s="6">
        <v>168175836.9321335</v>
      </c>
      <c r="BB72" s="6">
        <v>205615235.67945486</v>
      </c>
      <c r="BC72" s="6">
        <v>152263470.08999997</v>
      </c>
      <c r="BD72" s="6">
        <v>153393417.8184743</v>
      </c>
      <c r="BE72" s="6">
        <v>191741772.2730929</v>
      </c>
      <c r="BF72" s="6">
        <v>155749541.46999997</v>
      </c>
      <c r="BG72" s="6">
        <v>153171150.84651417</v>
      </c>
      <c r="BH72" s="6">
        <v>191463938.55814272</v>
      </c>
      <c r="BI72" s="6">
        <v>159165983.84</v>
      </c>
      <c r="BJ72" s="6">
        <v>163878952.04080752</v>
      </c>
      <c r="BK72" s="6">
        <v>204848690.05100942</v>
      </c>
      <c r="BL72" s="6">
        <v>150247273.54999998</v>
      </c>
      <c r="BM72" s="6">
        <v>147807147.4815653</v>
      </c>
      <c r="BN72" s="6">
        <v>184758934.35195664</v>
      </c>
      <c r="BO72" s="6">
        <v>183144401.92000002</v>
      </c>
      <c r="BP72" s="6">
        <v>161801924.8638769</v>
      </c>
      <c r="BQ72" s="6">
        <v>202252406.07984605</v>
      </c>
      <c r="BR72" s="6">
        <v>172858201.14999998</v>
      </c>
      <c r="BS72" s="6">
        <v>139221138.7306096</v>
      </c>
      <c r="BT72" s="6">
        <v>174026423.41326198</v>
      </c>
      <c r="BU72" s="6">
        <v>174383517.77000004</v>
      </c>
      <c r="BV72" s="6">
        <v>125454961.53280918</v>
      </c>
      <c r="BW72" s="6">
        <v>156818701.91601148</v>
      </c>
      <c r="BX72" s="6">
        <v>167422538.82</v>
      </c>
      <c r="BY72" s="6">
        <v>134968895.1369118</v>
      </c>
      <c r="BZ72" s="6">
        <v>168711118.92113978</v>
      </c>
      <c r="CA72" s="6">
        <v>171067563.89</v>
      </c>
      <c r="CB72" s="6">
        <v>149248276.6702298</v>
      </c>
      <c r="CC72" s="6">
        <v>186560345.83778727</v>
      </c>
      <c r="CD72" s="46">
        <v>1965164296.0300002</v>
      </c>
      <c r="CE72" s="46">
        <v>1782320280.4889202</v>
      </c>
      <c r="CF72" s="46">
        <v>2223295790.125438</v>
      </c>
      <c r="CG72" s="46">
        <v>2068103755.7400002</v>
      </c>
      <c r="CH72" s="46">
        <v>2311243256.007626</v>
      </c>
      <c r="CI72" s="38">
        <v>-0.04977480429804004</v>
      </c>
      <c r="CJ72" s="39">
        <v>-0.038052016227017926</v>
      </c>
      <c r="CK72" s="6">
        <v>193625707.38</v>
      </c>
      <c r="CL72" s="6">
        <v>137162989.2495942</v>
      </c>
      <c r="CM72" s="6">
        <v>163647176.6160569</v>
      </c>
      <c r="CN72" s="6">
        <v>179156559.77</v>
      </c>
      <c r="CO72" s="6">
        <v>146147877.013927</v>
      </c>
      <c r="CP72" s="6">
        <v>172670294.19601142</v>
      </c>
      <c r="CQ72" s="6">
        <v>222240610.58999997</v>
      </c>
      <c r="CR72" s="6">
        <v>153496622.74932092</v>
      </c>
      <c r="CS72" s="6">
        <v>181241249.71113113</v>
      </c>
      <c r="CT72" s="6">
        <v>176337307.36</v>
      </c>
      <c r="CU72" s="6">
        <v>141387947.4378284</v>
      </c>
      <c r="CV72" s="6">
        <v>165546821.47297427</v>
      </c>
      <c r="CW72" s="6">
        <v>217172207.24</v>
      </c>
      <c r="CX72" s="6">
        <v>163694634.20982504</v>
      </c>
      <c r="CY72" s="6">
        <v>193876463.61487997</v>
      </c>
      <c r="CZ72" s="6">
        <v>186309837.51999998</v>
      </c>
      <c r="DA72" s="6">
        <v>156437509.22876218</v>
      </c>
      <c r="DB72" s="6">
        <v>182679491.16902748</v>
      </c>
      <c r="DC72" s="6">
        <v>221836931.3</v>
      </c>
      <c r="DD72" s="6">
        <v>165749750.38326693</v>
      </c>
      <c r="DE72" s="6">
        <v>194752592.9384362</v>
      </c>
      <c r="DF72" s="6">
        <v>200151900.25</v>
      </c>
      <c r="DG72" s="6">
        <v>155716876.4204504</v>
      </c>
      <c r="DH72" s="6">
        <v>182936200.3181962</v>
      </c>
      <c r="DI72" s="6">
        <v>257925181.89999998</v>
      </c>
      <c r="DJ72" s="6">
        <v>169527116.93714675</v>
      </c>
      <c r="DK72" s="6">
        <v>202102735.71240658</v>
      </c>
      <c r="DL72" s="6">
        <v>223628156.63</v>
      </c>
      <c r="DM72" s="6">
        <v>149441579.09557965</v>
      </c>
      <c r="DN72" s="6">
        <v>177164916.79686642</v>
      </c>
      <c r="DO72" s="6">
        <v>267432236.34999996</v>
      </c>
      <c r="DP72" s="6">
        <v>176147767.66231757</v>
      </c>
      <c r="DQ72" s="6">
        <v>208805864.0929634</v>
      </c>
      <c r="DR72" s="6">
        <v>205040364.76</v>
      </c>
      <c r="DS72" s="6">
        <v>160241353.79612488</v>
      </c>
      <c r="DT72" s="6">
        <v>186404232.2751394</v>
      </c>
      <c r="DU72" s="46">
        <v>2550857001.05</v>
      </c>
      <c r="DV72" s="46">
        <v>1875152024.1841438</v>
      </c>
      <c r="DW72" s="46">
        <v>2211828038.914089</v>
      </c>
      <c r="DX72" s="46">
        <v>1965164296.0300002</v>
      </c>
      <c r="DY72" s="46">
        <v>2223295790.125438</v>
      </c>
      <c r="DZ72" s="38">
        <v>0.06512717279087288</v>
      </c>
      <c r="EA72" s="39">
        <v>-0.0035663944059407537</v>
      </c>
      <c r="EB72" s="6">
        <v>223117280.38</v>
      </c>
      <c r="EC72" s="6">
        <v>162493633.83937952</v>
      </c>
      <c r="ED72" s="6">
        <v>191098657.62</v>
      </c>
      <c r="EE72" s="6">
        <v>219140758.37</v>
      </c>
      <c r="EF72" s="6">
        <v>173001050.67297062</v>
      </c>
      <c r="EG72" s="6">
        <v>200375673.25000003</v>
      </c>
      <c r="EH72" s="6">
        <v>201350838.01000002</v>
      </c>
      <c r="EI72" s="6">
        <v>171601792.18069142</v>
      </c>
      <c r="EJ72" s="6">
        <v>199445639.2</v>
      </c>
      <c r="EK72" s="6">
        <v>216475166.72</v>
      </c>
      <c r="EL72" s="6">
        <v>156474884.81814823</v>
      </c>
      <c r="EM72" s="6">
        <v>185188663.05999994</v>
      </c>
      <c r="EN72" s="6">
        <v>259259307.26999998</v>
      </c>
      <c r="EO72" s="6">
        <v>173832543.3431287</v>
      </c>
      <c r="EP72" s="6">
        <v>205412744.76999998</v>
      </c>
      <c r="EQ72" s="6">
        <v>235893834.87</v>
      </c>
      <c r="ER72" s="6">
        <v>157605451.79553515</v>
      </c>
      <c r="ES72" s="6">
        <v>185688095.53</v>
      </c>
      <c r="ET72" s="6">
        <v>240041738.27999997</v>
      </c>
      <c r="EU72" s="6">
        <v>186873594.08078456</v>
      </c>
      <c r="EV72" s="6">
        <v>218976058.76999998</v>
      </c>
      <c r="EW72" s="6">
        <v>255206576.39</v>
      </c>
      <c r="EX72" s="6">
        <v>191478946.43854374</v>
      </c>
      <c r="EY72" s="6">
        <v>223174982.4700001</v>
      </c>
      <c r="EZ72" s="6">
        <v>226656292.42000002</v>
      </c>
      <c r="FA72" s="6">
        <v>168805534.9939769</v>
      </c>
      <c r="FB72" s="6">
        <v>195381363.29999995</v>
      </c>
      <c r="FC72" s="6">
        <v>266801941.89</v>
      </c>
      <c r="FD72" s="6">
        <v>192032309.21736044</v>
      </c>
      <c r="FE72" s="6">
        <v>224245230.07999998</v>
      </c>
      <c r="FF72" s="6">
        <v>261268094.53</v>
      </c>
      <c r="FG72" s="6">
        <v>198686510.3024559</v>
      </c>
      <c r="FH72" s="6">
        <v>230536170.65999997</v>
      </c>
      <c r="FI72" s="6">
        <v>214660928.57999998</v>
      </c>
      <c r="FJ72" s="6">
        <v>179476703.73331136</v>
      </c>
      <c r="FK72" s="6">
        <v>206748498.60000014</v>
      </c>
      <c r="FL72" s="46">
        <v>2817134777.99</v>
      </c>
      <c r="FM72" s="46">
        <v>2113435026.292228</v>
      </c>
      <c r="FN72" s="46">
        <v>2464405467.9764123</v>
      </c>
      <c r="FO72" s="46">
        <v>2550857001.05</v>
      </c>
      <c r="FP72" s="46">
        <v>2211828038.914089</v>
      </c>
      <c r="FQ72" s="38">
        <v>0.10438757516802877</v>
      </c>
      <c r="FR72" s="39">
        <v>0.11419397196281467</v>
      </c>
      <c r="FS72" s="6">
        <v>189027609.51</v>
      </c>
      <c r="FT72" s="6">
        <v>155358513.94438627</v>
      </c>
      <c r="FU72" s="6">
        <v>180779697.15431687</v>
      </c>
      <c r="FV72" s="6">
        <v>225360139.29</v>
      </c>
      <c r="FW72" s="6">
        <v>174954231.33426076</v>
      </c>
      <c r="FX72" s="6">
        <v>207391239.550583</v>
      </c>
      <c r="FY72" s="6">
        <v>214468289.38</v>
      </c>
      <c r="FZ72" s="6">
        <v>180577012.35291663</v>
      </c>
      <c r="GA72" s="6">
        <v>210631526.86843517</v>
      </c>
      <c r="GB72" s="6">
        <v>218543952.29000002</v>
      </c>
      <c r="GC72" s="6">
        <v>210832976.81785777</v>
      </c>
      <c r="GD72" s="6">
        <v>241741136.23498958</v>
      </c>
      <c r="GE72" s="6">
        <v>275428058.42999995</v>
      </c>
      <c r="GF72" s="6">
        <v>222033801.31113726</v>
      </c>
      <c r="GG72" s="6">
        <v>259783880.44538292</v>
      </c>
      <c r="GH72" s="6">
        <v>195205705.41</v>
      </c>
      <c r="GI72" s="6">
        <v>184316684.21186236</v>
      </c>
      <c r="GJ72" s="6">
        <v>210115843.37524498</v>
      </c>
      <c r="GK72" s="6">
        <v>243832618.93</v>
      </c>
      <c r="GL72" s="6">
        <v>193622134.4262772</v>
      </c>
      <c r="GM72" s="6">
        <v>227197709.54707903</v>
      </c>
      <c r="GN72" s="6">
        <v>263104828.36</v>
      </c>
      <c r="GO72" s="6">
        <v>198952289.87236127</v>
      </c>
      <c r="GP72" s="6">
        <v>233053293.58449847</v>
      </c>
      <c r="GQ72" s="6">
        <v>251535621.14999998</v>
      </c>
      <c r="GR72" s="6">
        <v>182385349.9610541</v>
      </c>
      <c r="GS72" s="6">
        <v>214627405.3667079</v>
      </c>
      <c r="GT72" s="6">
        <v>273182195.14</v>
      </c>
      <c r="GU72" s="6">
        <v>196721490.97861955</v>
      </c>
      <c r="GV72" s="6">
        <v>232617102.97237143</v>
      </c>
      <c r="GW72" s="6">
        <v>253392106.62999997</v>
      </c>
      <c r="GX72" s="6">
        <v>177770558.02188617</v>
      </c>
      <c r="GY72" s="6">
        <v>207969939.70670354</v>
      </c>
      <c r="GZ72" s="6">
        <v>277494170.17</v>
      </c>
      <c r="HA72" s="6">
        <v>199402041.25104973</v>
      </c>
      <c r="HB72" s="6">
        <v>233369358.1659885</v>
      </c>
      <c r="HC72" s="46">
        <v>2880575294.6899996</v>
      </c>
      <c r="HD72" s="46">
        <v>2276927084.483669</v>
      </c>
      <c r="HE72" s="46">
        <v>2659278132.9723015</v>
      </c>
      <c r="HF72" s="46">
        <v>2817134777.99</v>
      </c>
      <c r="HG72" s="46">
        <v>2464405467.9764123</v>
      </c>
      <c r="HH72" s="38">
        <v>0.022519517772331854</v>
      </c>
      <c r="HI72" s="39">
        <v>0.07907491990589688</v>
      </c>
    </row>
    <row r="73" spans="1:217" s="49" customFormat="1" ht="15.75">
      <c r="A73" s="57" t="s">
        <v>84</v>
      </c>
      <c r="B73" s="63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9"/>
      <c r="AN73" s="59"/>
      <c r="AO73" s="59"/>
      <c r="AP73" s="60"/>
      <c r="AQ73" s="60"/>
      <c r="AR73" s="61"/>
      <c r="AS73" s="62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9"/>
      <c r="CE73" s="59"/>
      <c r="CF73" s="59"/>
      <c r="CG73" s="60"/>
      <c r="CH73" s="60"/>
      <c r="CI73" s="61"/>
      <c r="CJ73" s="62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9"/>
      <c r="DV73" s="59"/>
      <c r="DW73" s="59"/>
      <c r="DX73" s="60"/>
      <c r="DY73" s="60"/>
      <c r="DZ73" s="61"/>
      <c r="EA73" s="62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  <c r="FF73" s="58"/>
      <c r="FG73" s="58"/>
      <c r="FH73" s="58"/>
      <c r="FI73" s="58"/>
      <c r="FJ73" s="58"/>
      <c r="FK73" s="58"/>
      <c r="FL73" s="59"/>
      <c r="FM73" s="59"/>
      <c r="FN73" s="59"/>
      <c r="FO73" s="60"/>
      <c r="FP73" s="60"/>
      <c r="FQ73" s="61"/>
      <c r="FR73" s="62"/>
      <c r="FS73" s="58"/>
      <c r="FT73" s="58"/>
      <c r="FU73" s="58"/>
      <c r="FV73" s="58"/>
      <c r="FW73" s="58"/>
      <c r="FX73" s="58"/>
      <c r="FY73" s="58"/>
      <c r="FZ73" s="58"/>
      <c r="GA73" s="58"/>
      <c r="GB73" s="58"/>
      <c r="GC73" s="58"/>
      <c r="GD73" s="58"/>
      <c r="GE73" s="58"/>
      <c r="GF73" s="58"/>
      <c r="GG73" s="58"/>
      <c r="GH73" s="58"/>
      <c r="GI73" s="58"/>
      <c r="GJ73" s="58"/>
      <c r="GK73" s="58"/>
      <c r="GL73" s="58"/>
      <c r="GM73" s="58"/>
      <c r="GN73" s="58"/>
      <c r="GO73" s="58"/>
      <c r="GP73" s="58"/>
      <c r="GQ73" s="58"/>
      <c r="GR73" s="58"/>
      <c r="GS73" s="58"/>
      <c r="GT73" s="58"/>
      <c r="GU73" s="58"/>
      <c r="GV73" s="58"/>
      <c r="GW73" s="58"/>
      <c r="GX73" s="58"/>
      <c r="GY73" s="58"/>
      <c r="GZ73" s="58"/>
      <c r="HA73" s="58"/>
      <c r="HB73" s="58"/>
      <c r="HC73" s="59"/>
      <c r="HD73" s="59"/>
      <c r="HE73" s="59"/>
      <c r="HF73" s="60"/>
      <c r="HG73" s="60"/>
      <c r="HH73" s="61"/>
      <c r="HI73" s="62"/>
    </row>
    <row r="74" spans="1:217" s="49" customFormat="1" ht="15.75">
      <c r="A74" s="57">
        <v>5000</v>
      </c>
      <c r="B74" s="57" t="s">
        <v>85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46"/>
      <c r="AN74" s="46"/>
      <c r="AO74" s="46"/>
      <c r="AP74" s="65"/>
      <c r="AQ74" s="65"/>
      <c r="AR74" s="38"/>
      <c r="AS74" s="39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46"/>
      <c r="CE74" s="46"/>
      <c r="CF74" s="46"/>
      <c r="CG74" s="65"/>
      <c r="CH74" s="65"/>
      <c r="CI74" s="38"/>
      <c r="CJ74" s="39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46"/>
      <c r="DV74" s="46"/>
      <c r="DW74" s="46"/>
      <c r="DX74" s="65"/>
      <c r="DY74" s="65"/>
      <c r="DZ74" s="38"/>
      <c r="EA74" s="39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46"/>
      <c r="FM74" s="46"/>
      <c r="FN74" s="46"/>
      <c r="FO74" s="65"/>
      <c r="FP74" s="65"/>
      <c r="FQ74" s="38"/>
      <c r="FR74" s="39"/>
      <c r="FS74" s="64">
        <v>0</v>
      </c>
      <c r="FT74" s="64">
        <v>0</v>
      </c>
      <c r="FU74" s="64">
        <v>0</v>
      </c>
      <c r="FV74" s="64">
        <v>0</v>
      </c>
      <c r="FW74" s="64">
        <v>0</v>
      </c>
      <c r="FX74" s="64">
        <v>0</v>
      </c>
      <c r="FY74" s="64">
        <v>0</v>
      </c>
      <c r="FZ74" s="64">
        <v>0</v>
      </c>
      <c r="GA74" s="64">
        <v>0</v>
      </c>
      <c r="GB74" s="64">
        <v>0</v>
      </c>
      <c r="GC74" s="64">
        <v>0</v>
      </c>
      <c r="GD74" s="64">
        <v>0</v>
      </c>
      <c r="GE74" s="64">
        <v>0</v>
      </c>
      <c r="GF74" s="64">
        <v>0</v>
      </c>
      <c r="GG74" s="64">
        <v>0</v>
      </c>
      <c r="GH74" s="64">
        <v>0</v>
      </c>
      <c r="GI74" s="64">
        <v>0</v>
      </c>
      <c r="GJ74" s="64">
        <v>0</v>
      </c>
      <c r="GK74" s="64">
        <v>740</v>
      </c>
      <c r="GL74" s="64">
        <v>32863516.949966684</v>
      </c>
      <c r="GM74" s="64">
        <v>32863516.96</v>
      </c>
      <c r="GN74" s="64">
        <v>902.5360000000001</v>
      </c>
      <c r="GO74" s="64">
        <v>42347150.57000031</v>
      </c>
      <c r="GP74" s="64">
        <v>42347150.57</v>
      </c>
      <c r="GQ74" s="64">
        <v>800.6650000000001</v>
      </c>
      <c r="GR74" s="64">
        <v>36187641.140000015</v>
      </c>
      <c r="GS74" s="64">
        <v>36187641.13</v>
      </c>
      <c r="GT74" s="64">
        <v>901.9079999999999</v>
      </c>
      <c r="GU74" s="64">
        <v>41846498.14999959</v>
      </c>
      <c r="GV74" s="64">
        <v>41846498.16</v>
      </c>
      <c r="GW74" s="64">
        <v>911</v>
      </c>
      <c r="GX74" s="64">
        <v>40947105.58999945</v>
      </c>
      <c r="GY74" s="64">
        <v>40947105.59</v>
      </c>
      <c r="GZ74" s="64">
        <v>1000.21</v>
      </c>
      <c r="HA74" s="64">
        <v>45155301.68019616</v>
      </c>
      <c r="HB74" s="64">
        <v>45155301.68</v>
      </c>
      <c r="HC74" s="46">
        <v>5256.319</v>
      </c>
      <c r="HD74" s="46">
        <v>239347214.08016223</v>
      </c>
      <c r="HE74" s="46">
        <v>239347214.09</v>
      </c>
      <c r="HF74" s="65"/>
      <c r="HG74" s="65"/>
      <c r="HH74" s="38"/>
      <c r="HI74" s="39"/>
    </row>
    <row r="75" spans="1:217" s="32" customFormat="1" ht="15.75">
      <c r="A75" s="57">
        <v>6000</v>
      </c>
      <c r="B75" s="57" t="s">
        <v>86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46"/>
      <c r="AN75" s="46"/>
      <c r="AO75" s="46"/>
      <c r="AP75" s="65"/>
      <c r="AQ75" s="65"/>
      <c r="AR75" s="38"/>
      <c r="AS75" s="39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46"/>
      <c r="CE75" s="46"/>
      <c r="CF75" s="46"/>
      <c r="CG75" s="65"/>
      <c r="CH75" s="65"/>
      <c r="CI75" s="38"/>
      <c r="CJ75" s="39"/>
      <c r="CK75" s="64">
        <v>9272733.440057611</v>
      </c>
      <c r="CL75" s="64">
        <v>7784457.319748043</v>
      </c>
      <c r="CM75" s="64">
        <v>7784457.319748043</v>
      </c>
      <c r="CN75" s="64">
        <v>7374693.725606265</v>
      </c>
      <c r="CO75" s="64">
        <v>7041485.103439577</v>
      </c>
      <c r="CP75" s="64">
        <v>7041485.103439577</v>
      </c>
      <c r="CQ75" s="64">
        <v>9788545.905254394</v>
      </c>
      <c r="CR75" s="64">
        <v>8378262.41218771</v>
      </c>
      <c r="CS75" s="64">
        <v>8378262.41218771</v>
      </c>
      <c r="CT75" s="64">
        <v>9713713.545848649</v>
      </c>
      <c r="CU75" s="64">
        <v>8358396.320120004</v>
      </c>
      <c r="CV75" s="64">
        <v>8358396.320120004</v>
      </c>
      <c r="CW75" s="64">
        <v>11957140.98611272</v>
      </c>
      <c r="CX75" s="64">
        <v>10712669.873105083</v>
      </c>
      <c r="CY75" s="64">
        <v>10712669.873105083</v>
      </c>
      <c r="CZ75" s="64">
        <v>9849105.770542758</v>
      </c>
      <c r="DA75" s="64">
        <v>9673313.918189593</v>
      </c>
      <c r="DB75" s="64">
        <v>9673313.918189593</v>
      </c>
      <c r="DC75" s="64">
        <v>9962693.56133864</v>
      </c>
      <c r="DD75" s="64">
        <v>8808679.985201472</v>
      </c>
      <c r="DE75" s="64">
        <v>8808679.985201472</v>
      </c>
      <c r="DF75" s="64">
        <v>10126140.661564864</v>
      </c>
      <c r="DG75" s="64">
        <v>9271450.616930654</v>
      </c>
      <c r="DH75" s="64">
        <v>9271450.616930654</v>
      </c>
      <c r="DI75" s="64">
        <v>11662666.83813605</v>
      </c>
      <c r="DJ75" s="64">
        <v>9915817.968324473</v>
      </c>
      <c r="DK75" s="64">
        <v>9915817.968324473</v>
      </c>
      <c r="DL75" s="64">
        <v>11593329.586500095</v>
      </c>
      <c r="DM75" s="64">
        <v>9691628.553928899</v>
      </c>
      <c r="DN75" s="64">
        <v>9691628.553928899</v>
      </c>
      <c r="DO75" s="64">
        <v>11461757.997946702</v>
      </c>
      <c r="DP75" s="64">
        <v>11861264.826592878</v>
      </c>
      <c r="DQ75" s="64">
        <v>11861264.826592878</v>
      </c>
      <c r="DR75" s="64">
        <v>14904826.606095336</v>
      </c>
      <c r="DS75" s="64">
        <v>12032063.851178952</v>
      </c>
      <c r="DT75" s="64">
        <v>12032063.851178952</v>
      </c>
      <c r="DU75" s="46">
        <v>127667348.62500408</v>
      </c>
      <c r="DV75" s="46">
        <v>113529490.74894732</v>
      </c>
      <c r="DW75" s="46">
        <v>113529490.74894732</v>
      </c>
      <c r="DX75" s="65"/>
      <c r="DY75" s="65"/>
      <c r="DZ75" s="38"/>
      <c r="EA75" s="39"/>
      <c r="EB75" s="64">
        <v>14433574.555324275</v>
      </c>
      <c r="EC75" s="64">
        <v>12145941.15695523</v>
      </c>
      <c r="ED75" s="64">
        <v>12145941.15695523</v>
      </c>
      <c r="EE75" s="64">
        <v>12968645.927195167</v>
      </c>
      <c r="EF75" s="64">
        <v>10652761.384877646</v>
      </c>
      <c r="EG75" s="64">
        <v>10652761.384877646</v>
      </c>
      <c r="EH75" s="64">
        <v>15672668.372610154</v>
      </c>
      <c r="EI75" s="64">
        <v>14281845.190508565</v>
      </c>
      <c r="EJ75" s="64">
        <v>14281845.190508565</v>
      </c>
      <c r="EK75" s="64">
        <v>13817715.641266834</v>
      </c>
      <c r="EL75" s="64">
        <v>11390175.995557107</v>
      </c>
      <c r="EM75" s="64">
        <v>11390175.995557107</v>
      </c>
      <c r="EN75" s="64">
        <v>16232747.626094365</v>
      </c>
      <c r="EO75" s="64">
        <v>14208065.999671573</v>
      </c>
      <c r="EP75" s="64">
        <v>14208065.999671573</v>
      </c>
      <c r="EQ75" s="64">
        <v>14738555.480997045</v>
      </c>
      <c r="ER75" s="64">
        <v>13165718.871943012</v>
      </c>
      <c r="ES75" s="64">
        <v>13165718.871943012</v>
      </c>
      <c r="ET75" s="64">
        <v>14236002.393215112</v>
      </c>
      <c r="EU75" s="64">
        <v>11719387.119160142</v>
      </c>
      <c r="EV75" s="64">
        <v>11719387.119160142</v>
      </c>
      <c r="EW75" s="64">
        <v>14064524.407688448</v>
      </c>
      <c r="EX75" s="64">
        <v>12249054.90768023</v>
      </c>
      <c r="EY75" s="64">
        <v>12249054.90768023</v>
      </c>
      <c r="EZ75" s="64">
        <v>13634024.673739925</v>
      </c>
      <c r="FA75" s="64">
        <v>13105343.468666315</v>
      </c>
      <c r="FB75" s="64">
        <v>13105343.468666315</v>
      </c>
      <c r="FC75" s="64">
        <v>13985132.537961535</v>
      </c>
      <c r="FD75" s="64">
        <v>12211347.17828386</v>
      </c>
      <c r="FE75" s="64">
        <v>12211347.17828386</v>
      </c>
      <c r="FF75" s="64">
        <v>16437952.516021391</v>
      </c>
      <c r="FG75" s="64">
        <v>14193391.380690733</v>
      </c>
      <c r="FH75" s="64">
        <v>14193391.380690733</v>
      </c>
      <c r="FI75" s="64">
        <v>14851530.143259877</v>
      </c>
      <c r="FJ75" s="64">
        <v>12128952.517857943</v>
      </c>
      <c r="FK75" s="64">
        <v>12128952.517857943</v>
      </c>
      <c r="FL75" s="46">
        <v>175073074.27537414</v>
      </c>
      <c r="FM75" s="46">
        <v>151451985.17185235</v>
      </c>
      <c r="FN75" s="46">
        <v>151451985.17185235</v>
      </c>
      <c r="FO75" s="65">
        <v>127667348.62500408</v>
      </c>
      <c r="FP75" s="65">
        <v>113529490.74894732</v>
      </c>
      <c r="FQ75" s="38">
        <v>0.37132223830867184</v>
      </c>
      <c r="FR75" s="39">
        <v>0.33403210190350174</v>
      </c>
      <c r="FS75" s="64">
        <v>17815017.229999993</v>
      </c>
      <c r="FT75" s="64">
        <v>15079219.330441369</v>
      </c>
      <c r="FU75" s="64">
        <v>15079219.503999963</v>
      </c>
      <c r="FV75" s="64">
        <v>16112385.528000003</v>
      </c>
      <c r="FW75" s="64">
        <v>14242940.350886127</v>
      </c>
      <c r="FX75" s="64">
        <v>14242940.527000004</v>
      </c>
      <c r="FY75" s="64">
        <v>16679504.015000004</v>
      </c>
      <c r="FZ75" s="64">
        <v>15043963.1647561</v>
      </c>
      <c r="GA75" s="64">
        <v>15043963.509999989</v>
      </c>
      <c r="GB75" s="64">
        <v>16463592.735500004</v>
      </c>
      <c r="GC75" s="64">
        <v>13646881.685874164</v>
      </c>
      <c r="GD75" s="64">
        <v>13646881.469500015</v>
      </c>
      <c r="GE75" s="64">
        <v>18606253.678500004</v>
      </c>
      <c r="GF75" s="64">
        <v>15481395.873488303</v>
      </c>
      <c r="GG75" s="64">
        <v>15481395.966999948</v>
      </c>
      <c r="GH75" s="64">
        <v>17665010.54749999</v>
      </c>
      <c r="GI75" s="64">
        <v>16333878.172792675</v>
      </c>
      <c r="GJ75" s="64">
        <v>16333878.188000001</v>
      </c>
      <c r="GK75" s="64">
        <v>18539443.329999994</v>
      </c>
      <c r="GL75" s="64">
        <v>15598762.32741005</v>
      </c>
      <c r="GM75" s="64">
        <v>15598762.65799999</v>
      </c>
      <c r="GN75" s="64">
        <v>17375817.062000003</v>
      </c>
      <c r="GO75" s="64">
        <v>15747696.92957024</v>
      </c>
      <c r="GP75" s="64">
        <v>15747697.040000005</v>
      </c>
      <c r="GQ75" s="64">
        <v>17184382.569499996</v>
      </c>
      <c r="GR75" s="64">
        <v>14894601.462604037</v>
      </c>
      <c r="GS75" s="64">
        <v>14894601.462604037</v>
      </c>
      <c r="GT75" s="64">
        <v>19981762.889000006</v>
      </c>
      <c r="GU75" s="64">
        <v>16704452.19884422</v>
      </c>
      <c r="GV75" s="64">
        <v>16704452.518000001</v>
      </c>
      <c r="GW75" s="64">
        <v>16929012.31799999</v>
      </c>
      <c r="GX75" s="64">
        <v>14541941.134400237</v>
      </c>
      <c r="GY75" s="64">
        <v>14541940.91300001</v>
      </c>
      <c r="GZ75" s="64">
        <v>20274065.988999996</v>
      </c>
      <c r="HA75" s="64">
        <v>16447743.207586069</v>
      </c>
      <c r="HB75" s="64">
        <v>16447743.142500017</v>
      </c>
      <c r="HC75" s="46">
        <v>213626247.89199996</v>
      </c>
      <c r="HD75" s="46">
        <v>183763475.83865362</v>
      </c>
      <c r="HE75" s="46">
        <v>183763476.899604</v>
      </c>
      <c r="HF75" s="65">
        <v>175073074.27537414</v>
      </c>
      <c r="HG75" s="65">
        <v>151451985.17185235</v>
      </c>
      <c r="HH75" s="38">
        <v>0.2202118959537156</v>
      </c>
      <c r="HI75" s="39">
        <v>0.21334478839011473</v>
      </c>
    </row>
    <row r="76" spans="1:217" s="49" customFormat="1" ht="15.75">
      <c r="A76" s="20"/>
      <c r="B76" s="20" t="s">
        <v>72</v>
      </c>
      <c r="C76" s="2">
        <v>3093054</v>
      </c>
      <c r="D76" s="2">
        <v>1614735.2824099325</v>
      </c>
      <c r="E76" s="2">
        <v>1614735.2824099325</v>
      </c>
      <c r="F76" s="2">
        <v>2866822</v>
      </c>
      <c r="G76" s="2">
        <v>1525809.468302067</v>
      </c>
      <c r="H76" s="2">
        <v>1525809.468302067</v>
      </c>
      <c r="I76" s="2">
        <v>3162876</v>
      </c>
      <c r="J76" s="2">
        <v>1636588.9080449722</v>
      </c>
      <c r="K76" s="2">
        <v>1636588.9080449722</v>
      </c>
      <c r="L76" s="2">
        <v>2995228</v>
      </c>
      <c r="M76" s="2">
        <v>1652792.4900287862</v>
      </c>
      <c r="N76" s="2">
        <v>1652792.4900287862</v>
      </c>
      <c r="O76" s="2">
        <v>3363587</v>
      </c>
      <c r="P76" s="2">
        <v>1943643.5341421175</v>
      </c>
      <c r="Q76" s="2">
        <v>1943643.5341421175</v>
      </c>
      <c r="R76" s="2">
        <v>3650196</v>
      </c>
      <c r="S76" s="2">
        <v>2228093.806464513</v>
      </c>
      <c r="T76" s="2">
        <v>2228093.806464513</v>
      </c>
      <c r="U76" s="2">
        <v>3667175</v>
      </c>
      <c r="V76" s="2">
        <v>2092912.6837805824</v>
      </c>
      <c r="W76" s="2">
        <v>2092912.6837805824</v>
      </c>
      <c r="X76" s="2">
        <v>3772480</v>
      </c>
      <c r="Y76" s="2">
        <v>2095088.7419294077</v>
      </c>
      <c r="Z76" s="2">
        <v>2095088.7419294077</v>
      </c>
      <c r="AA76" s="2">
        <v>3421034</v>
      </c>
      <c r="AB76" s="2">
        <v>1693023.7686776896</v>
      </c>
      <c r="AC76" s="2">
        <v>1693023.7686776896</v>
      </c>
      <c r="AD76" s="2">
        <v>3421034</v>
      </c>
      <c r="AE76" s="2">
        <v>1680728.4065786758</v>
      </c>
      <c r="AF76" s="2">
        <v>1680728.4065786758</v>
      </c>
      <c r="AG76" s="2">
        <v>3148493</v>
      </c>
      <c r="AH76" s="2">
        <v>1736895.6860109705</v>
      </c>
      <c r="AI76" s="2">
        <v>1736895.6860109705</v>
      </c>
      <c r="AJ76" s="2">
        <v>3332250.6751585733</v>
      </c>
      <c r="AK76" s="2">
        <v>1846976.8671344244</v>
      </c>
      <c r="AL76" s="2">
        <v>1846976.8671344244</v>
      </c>
      <c r="AM76" s="44">
        <v>39894229.675158575</v>
      </c>
      <c r="AN76" s="44">
        <v>21747289.643504143</v>
      </c>
      <c r="AO76" s="44">
        <v>21747289.643504143</v>
      </c>
      <c r="AP76" s="43">
        <v>32331345</v>
      </c>
      <c r="AQ76" s="43">
        <v>19225132.990900733</v>
      </c>
      <c r="AR76" s="54">
        <v>0.23391803450053117</v>
      </c>
      <c r="AS76" s="55">
        <v>0.1311905958620494</v>
      </c>
      <c r="AT76" s="2">
        <v>3661378.7</v>
      </c>
      <c r="AU76" s="2">
        <v>2284594.8738243873</v>
      </c>
      <c r="AV76" s="2">
        <v>2284594.8738243873</v>
      </c>
      <c r="AW76" s="2">
        <v>3338663</v>
      </c>
      <c r="AX76" s="2">
        <v>2244766.9582664636</v>
      </c>
      <c r="AY76" s="2">
        <v>2244766.9582664636</v>
      </c>
      <c r="AZ76" s="2">
        <v>3161896.58174232</v>
      </c>
      <c r="BA76" s="2">
        <v>1995620.2732983422</v>
      </c>
      <c r="BB76" s="2">
        <v>1995620.2732983422</v>
      </c>
      <c r="BC76" s="2">
        <v>3053599</v>
      </c>
      <c r="BD76" s="2">
        <v>2032776.2137503882</v>
      </c>
      <c r="BE76" s="2">
        <v>2032776.2137503882</v>
      </c>
      <c r="BF76" s="2">
        <v>4961427</v>
      </c>
      <c r="BG76" s="2">
        <v>3551071.31813353</v>
      </c>
      <c r="BH76" s="2">
        <v>3551071.31813353</v>
      </c>
      <c r="BI76" s="2">
        <v>3892693</v>
      </c>
      <c r="BJ76" s="2">
        <v>2689225.048275509</v>
      </c>
      <c r="BK76" s="2">
        <v>2689225.048275509</v>
      </c>
      <c r="BL76" s="2">
        <v>3514827</v>
      </c>
      <c r="BM76" s="2">
        <v>2286182.4334020955</v>
      </c>
      <c r="BN76" s="2">
        <v>2286182.4334020955</v>
      </c>
      <c r="BO76" s="2">
        <v>3554351</v>
      </c>
      <c r="BP76" s="2">
        <v>2380729.9351712125</v>
      </c>
      <c r="BQ76" s="2">
        <v>2380729.9351712125</v>
      </c>
      <c r="BR76" s="2">
        <v>3878223</v>
      </c>
      <c r="BS76" s="2">
        <v>3587177.9202519073</v>
      </c>
      <c r="BT76" s="2">
        <v>3587177.9202519073</v>
      </c>
      <c r="BU76" s="2">
        <v>4031128</v>
      </c>
      <c r="BV76" s="2">
        <v>2438415.542949931</v>
      </c>
      <c r="BW76" s="2">
        <v>2438415.542949931</v>
      </c>
      <c r="BX76" s="2">
        <v>4241963</v>
      </c>
      <c r="BY76" s="2">
        <v>2774036.637545752</v>
      </c>
      <c r="BZ76" s="2">
        <v>2774036.637545752</v>
      </c>
      <c r="CA76" s="2">
        <v>3767144</v>
      </c>
      <c r="CB76" s="2">
        <v>2322809.5558583923</v>
      </c>
      <c r="CC76" s="2">
        <v>2322809.5558583923</v>
      </c>
      <c r="CD76" s="44">
        <v>45057293.28174232</v>
      </c>
      <c r="CE76" s="44">
        <v>30587406.710727908</v>
      </c>
      <c r="CF76" s="44">
        <v>30587406.710727908</v>
      </c>
      <c r="CG76" s="43">
        <v>39894229.675158575</v>
      </c>
      <c r="CH76" s="43">
        <v>21747289.643504143</v>
      </c>
      <c r="CI76" s="54">
        <v>0.12941880689574248</v>
      </c>
      <c r="CJ76" s="55">
        <v>0.40649281874370424</v>
      </c>
      <c r="CK76" s="2">
        <v>3287402</v>
      </c>
      <c r="CL76" s="2">
        <v>1796018.0931813542</v>
      </c>
      <c r="CM76" s="2">
        <v>1796018.0931813542</v>
      </c>
      <c r="CN76" s="2">
        <v>2821135</v>
      </c>
      <c r="CO76" s="2">
        <v>1515899.2173387238</v>
      </c>
      <c r="CP76" s="2">
        <v>1515899.2173387238</v>
      </c>
      <c r="CQ76" s="2">
        <v>1848769</v>
      </c>
      <c r="CR76" s="2">
        <v>1862745.9268023279</v>
      </c>
      <c r="CS76" s="2">
        <v>1862745.9268023279</v>
      </c>
      <c r="CT76" s="2">
        <v>2555548</v>
      </c>
      <c r="CU76" s="2">
        <v>1860557.8153621624</v>
      </c>
      <c r="CV76" s="2">
        <v>1860557.8153621624</v>
      </c>
      <c r="CW76" s="2">
        <v>3164770</v>
      </c>
      <c r="CX76" s="2">
        <v>2140395.480523553</v>
      </c>
      <c r="CY76" s="2">
        <v>2140395.480523553</v>
      </c>
      <c r="CZ76" s="2">
        <v>2901838</v>
      </c>
      <c r="DA76" s="2">
        <v>1870124.7923287055</v>
      </c>
      <c r="DB76" s="2">
        <v>1870124.7923287055</v>
      </c>
      <c r="DC76" s="2">
        <v>2798091</v>
      </c>
      <c r="DD76" s="2">
        <v>1917836.49896921</v>
      </c>
      <c r="DE76" s="2">
        <v>1917836.49896921</v>
      </c>
      <c r="DF76" s="2">
        <v>3280851</v>
      </c>
      <c r="DG76" s="2">
        <v>2033376.1264555966</v>
      </c>
      <c r="DH76" s="2">
        <v>2033376.1264555966</v>
      </c>
      <c r="DI76" s="2">
        <v>4162162</v>
      </c>
      <c r="DJ76" s="2">
        <v>2486061.165979322</v>
      </c>
      <c r="DK76" s="2">
        <v>2486061.165979322</v>
      </c>
      <c r="DL76" s="2">
        <v>4321484</v>
      </c>
      <c r="DM76" s="2">
        <v>2174452.331850039</v>
      </c>
      <c r="DN76" s="2">
        <v>2174452.331850039</v>
      </c>
      <c r="DO76" s="2">
        <v>3990651</v>
      </c>
      <c r="DP76" s="2">
        <v>1985962.0962968688</v>
      </c>
      <c r="DQ76" s="2">
        <v>1985962.0962968688</v>
      </c>
      <c r="DR76" s="2">
        <v>2986948</v>
      </c>
      <c r="DS76" s="2">
        <v>1639627.6627354382</v>
      </c>
      <c r="DT76" s="2">
        <v>1639627.6627354382</v>
      </c>
      <c r="DU76" s="44">
        <v>38119649</v>
      </c>
      <c r="DV76" s="44">
        <v>23283057.207823306</v>
      </c>
      <c r="DW76" s="44">
        <v>23283057.207823306</v>
      </c>
      <c r="DX76" s="43">
        <v>45057293.28174232</v>
      </c>
      <c r="DY76" s="43">
        <v>30587406.710727908</v>
      </c>
      <c r="DZ76" s="54">
        <v>-0.15397383589736235</v>
      </c>
      <c r="EA76" s="55">
        <v>-0.23880251019589538</v>
      </c>
      <c r="EB76" s="2">
        <v>2751030.1999889635</v>
      </c>
      <c r="EC76" s="2">
        <v>1596545.2535688868</v>
      </c>
      <c r="ED76" s="2">
        <v>1596545.2535688868</v>
      </c>
      <c r="EE76" s="2">
        <v>2532341.5183856436</v>
      </c>
      <c r="EF76" s="2">
        <v>1493554.9907474348</v>
      </c>
      <c r="EG76" s="2">
        <v>1493554.9907474348</v>
      </c>
      <c r="EH76" s="2">
        <v>2793281.0768035557</v>
      </c>
      <c r="EI76" s="2">
        <v>1819759.7604090783</v>
      </c>
      <c r="EJ76" s="2">
        <v>1819759.7604090783</v>
      </c>
      <c r="EK76" s="2">
        <v>2776214.686291378</v>
      </c>
      <c r="EL76" s="2">
        <v>1963772.637914842</v>
      </c>
      <c r="EM76" s="2">
        <v>1963772.637914842</v>
      </c>
      <c r="EN76" s="2">
        <v>3121243.5769336917</v>
      </c>
      <c r="EO76" s="2">
        <v>1906160.0921142166</v>
      </c>
      <c r="EP76" s="2">
        <v>1906160.0921142166</v>
      </c>
      <c r="EQ76" s="2">
        <v>2882185.5628318433</v>
      </c>
      <c r="ER76" s="2">
        <v>2487529.5462127165</v>
      </c>
      <c r="ES76" s="2">
        <v>2487529.5462127165</v>
      </c>
      <c r="ET76" s="2">
        <v>3488038.855266058</v>
      </c>
      <c r="EU76" s="2">
        <v>1736089.6183869687</v>
      </c>
      <c r="EV76" s="2">
        <v>1736089.6183869687</v>
      </c>
      <c r="EW76" s="2">
        <v>3266792.625340875</v>
      </c>
      <c r="EX76" s="2">
        <v>1634668.8841138682</v>
      </c>
      <c r="EY76" s="2">
        <v>1634668.8841138682</v>
      </c>
      <c r="EZ76" s="2">
        <v>2862200.08575335</v>
      </c>
      <c r="FA76" s="2">
        <v>1440565.9082631413</v>
      </c>
      <c r="FB76" s="2">
        <v>1440565.9082631413</v>
      </c>
      <c r="FC76" s="2">
        <v>3180179.666901496</v>
      </c>
      <c r="FD76" s="2">
        <v>1683259.1111386789</v>
      </c>
      <c r="FE76" s="2">
        <v>1683259.1111386789</v>
      </c>
      <c r="FF76" s="2">
        <v>2239371.456883338</v>
      </c>
      <c r="FG76" s="2">
        <v>1203805.0748773734</v>
      </c>
      <c r="FH76" s="2">
        <v>1203805.0748773734</v>
      </c>
      <c r="FI76" s="2">
        <v>2721062.6966155036</v>
      </c>
      <c r="FJ76" s="2">
        <v>1332127.5881816929</v>
      </c>
      <c r="FK76" s="2">
        <v>1332127.5881816929</v>
      </c>
      <c r="FL76" s="44">
        <v>34613942.007995695</v>
      </c>
      <c r="FM76" s="44">
        <v>20297838.465928897</v>
      </c>
      <c r="FN76" s="44">
        <v>20297838.465928897</v>
      </c>
      <c r="FO76" s="43">
        <v>38119649</v>
      </c>
      <c r="FP76" s="43">
        <v>23283057.207823306</v>
      </c>
      <c r="FQ76" s="54">
        <v>-0.09196587806997658</v>
      </c>
      <c r="FR76" s="55">
        <v>-0.12821420809340067</v>
      </c>
      <c r="FS76" s="2">
        <v>2770030</v>
      </c>
      <c r="FT76" s="2">
        <v>1275250.4628531525</v>
      </c>
      <c r="FU76" s="2">
        <v>1275250.4628531525</v>
      </c>
      <c r="FV76" s="2">
        <v>3221697</v>
      </c>
      <c r="FW76" s="2">
        <v>1386449.592533881</v>
      </c>
      <c r="FX76" s="2">
        <v>1386449.592533881</v>
      </c>
      <c r="FY76" s="2">
        <v>2117659</v>
      </c>
      <c r="FZ76" s="2">
        <v>1005492.3224658043</v>
      </c>
      <c r="GA76" s="2">
        <v>1005492.3224658043</v>
      </c>
      <c r="GB76" s="2">
        <v>2417850</v>
      </c>
      <c r="GC76" s="2">
        <v>1155376.4986024993</v>
      </c>
      <c r="GD76" s="2">
        <v>1155376.4986024993</v>
      </c>
      <c r="GE76" s="2">
        <v>2505273</v>
      </c>
      <c r="GF76" s="2">
        <v>1075595.2084797288</v>
      </c>
      <c r="GG76" s="2">
        <v>1075595.2084797288</v>
      </c>
      <c r="GH76" s="2">
        <v>2074974</v>
      </c>
      <c r="GI76" s="2">
        <v>976583.9683197521</v>
      </c>
      <c r="GJ76" s="2">
        <v>976583.9683197521</v>
      </c>
      <c r="GK76" s="2">
        <v>1723011</v>
      </c>
      <c r="GL76" s="2">
        <v>819831.0495026115</v>
      </c>
      <c r="GM76" s="2">
        <v>819831.0495026115</v>
      </c>
      <c r="GN76" s="2">
        <v>1792586</v>
      </c>
      <c r="GO76" s="2">
        <v>938781.1346525175</v>
      </c>
      <c r="GP76" s="2">
        <v>938781.1346525175</v>
      </c>
      <c r="GQ76" s="2">
        <v>1362849</v>
      </c>
      <c r="GR76" s="2">
        <v>617786.6624477697</v>
      </c>
      <c r="GS76" s="2">
        <v>617786.6624477697</v>
      </c>
      <c r="GT76" s="2">
        <v>1987614</v>
      </c>
      <c r="GU76" s="2">
        <v>979228.6135276493</v>
      </c>
      <c r="GV76" s="2">
        <v>979228.6135276493</v>
      </c>
      <c r="GW76" s="2">
        <v>1910069</v>
      </c>
      <c r="GX76" s="2">
        <v>872218.6610297718</v>
      </c>
      <c r="GY76" s="2">
        <v>872218.6610297718</v>
      </c>
      <c r="GZ76" s="2">
        <v>1675447</v>
      </c>
      <c r="HA76" s="2">
        <v>843137.3337915473</v>
      </c>
      <c r="HB76" s="2">
        <v>843137.3337915473</v>
      </c>
      <c r="HC76" s="44">
        <v>25559059</v>
      </c>
      <c r="HD76" s="44">
        <v>11945731.508206682</v>
      </c>
      <c r="HE76" s="44">
        <v>11945731.508206682</v>
      </c>
      <c r="HF76" s="43">
        <v>34613942.007995695</v>
      </c>
      <c r="HG76" s="43">
        <v>20297838.465928897</v>
      </c>
      <c r="HH76" s="54">
        <v>-0.26159641123521993</v>
      </c>
      <c r="HI76" s="55">
        <v>-0.4114776542212468</v>
      </c>
    </row>
    <row r="77" spans="1:217" s="49" customFormat="1" ht="15.75">
      <c r="A77" s="57"/>
      <c r="B77" s="63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9"/>
      <c r="AN77" s="59"/>
      <c r="AO77" s="59"/>
      <c r="AP77" s="60"/>
      <c r="AQ77" s="60"/>
      <c r="AR77" s="61"/>
      <c r="AS77" s="62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9"/>
      <c r="CE77" s="59"/>
      <c r="CF77" s="59"/>
      <c r="CG77" s="60"/>
      <c r="CH77" s="60"/>
      <c r="CI77" s="61"/>
      <c r="CJ77" s="62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9"/>
      <c r="DV77" s="59"/>
      <c r="DW77" s="59"/>
      <c r="DX77" s="60"/>
      <c r="DY77" s="60"/>
      <c r="DZ77" s="61"/>
      <c r="EA77" s="62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9"/>
      <c r="FM77" s="59"/>
      <c r="FN77" s="59"/>
      <c r="FO77" s="60"/>
      <c r="FP77" s="60"/>
      <c r="FQ77" s="61"/>
      <c r="FR77" s="62"/>
      <c r="FS77" s="58"/>
      <c r="FT77" s="58"/>
      <c r="FU77" s="58"/>
      <c r="FV77" s="58"/>
      <c r="FW77" s="58"/>
      <c r="FX77" s="58"/>
      <c r="FY77" s="58"/>
      <c r="FZ77" s="58"/>
      <c r="GA77" s="58"/>
      <c r="GB77" s="58"/>
      <c r="GC77" s="58"/>
      <c r="GD77" s="58"/>
      <c r="GE77" s="58"/>
      <c r="GF77" s="58"/>
      <c r="GG77" s="58"/>
      <c r="GH77" s="58"/>
      <c r="GI77" s="58"/>
      <c r="GJ77" s="58"/>
      <c r="GK77" s="58"/>
      <c r="GL77" s="58"/>
      <c r="GM77" s="58"/>
      <c r="GN77" s="58"/>
      <c r="GO77" s="58"/>
      <c r="GP77" s="58"/>
      <c r="GQ77" s="58"/>
      <c r="GR77" s="58"/>
      <c r="GS77" s="58"/>
      <c r="GT77" s="58"/>
      <c r="GU77" s="58"/>
      <c r="GV77" s="58"/>
      <c r="GW77" s="58"/>
      <c r="GX77" s="58"/>
      <c r="GY77" s="58"/>
      <c r="GZ77" s="58"/>
      <c r="HA77" s="58"/>
      <c r="HB77" s="58"/>
      <c r="HC77" s="59"/>
      <c r="HD77" s="59"/>
      <c r="HE77" s="59"/>
      <c r="HF77" s="60"/>
      <c r="HG77" s="60"/>
      <c r="HH77" s="61"/>
      <c r="HI77" s="62"/>
    </row>
    <row r="78" spans="1:217" ht="15.75">
      <c r="A78" s="17"/>
      <c r="B78" s="17" t="s">
        <v>73</v>
      </c>
      <c r="C78" s="6">
        <v>160064690.35</v>
      </c>
      <c r="D78" s="6">
        <v>139924988.54988444</v>
      </c>
      <c r="E78" s="6">
        <v>174502551.8667529</v>
      </c>
      <c r="F78" s="6">
        <v>145806210.32000002</v>
      </c>
      <c r="G78" s="6">
        <v>142183316.50037414</v>
      </c>
      <c r="H78" s="6">
        <v>177347693.2583922</v>
      </c>
      <c r="I78" s="6">
        <v>178211446.04999998</v>
      </c>
      <c r="J78" s="6">
        <v>161496648.94456327</v>
      </c>
      <c r="K78" s="6">
        <v>201461663.9536931</v>
      </c>
      <c r="L78" s="6">
        <v>142566463.04</v>
      </c>
      <c r="M78" s="6">
        <v>139647295.19610623</v>
      </c>
      <c r="N78" s="6">
        <v>174145920.87262568</v>
      </c>
      <c r="O78" s="6">
        <v>168113038.93</v>
      </c>
      <c r="P78" s="6">
        <v>150863211.2947301</v>
      </c>
      <c r="Q78" s="6">
        <v>188093103.2348773</v>
      </c>
      <c r="R78" s="6">
        <v>220755423.32999995</v>
      </c>
      <c r="S78" s="6">
        <v>183769521.71488038</v>
      </c>
      <c r="T78" s="6">
        <v>229154878.69198442</v>
      </c>
      <c r="U78" s="6">
        <v>168661678.72</v>
      </c>
      <c r="V78" s="6">
        <v>159764078.49461916</v>
      </c>
      <c r="W78" s="6">
        <v>199181869.94732884</v>
      </c>
      <c r="X78" s="6">
        <v>182402073.17</v>
      </c>
      <c r="Y78" s="6">
        <v>153515231.47013256</v>
      </c>
      <c r="Z78" s="6">
        <v>191370267.1521833</v>
      </c>
      <c r="AA78" s="6">
        <v>195837268.05</v>
      </c>
      <c r="AB78" s="6">
        <v>173727188.32043716</v>
      </c>
      <c r="AC78" s="6">
        <v>216735729.45837706</v>
      </c>
      <c r="AD78" s="6">
        <v>181947490.43</v>
      </c>
      <c r="AE78" s="6">
        <v>157066692.4759199</v>
      </c>
      <c r="AF78" s="6">
        <v>195913183.4932552</v>
      </c>
      <c r="AG78" s="6">
        <v>187726094.15999997</v>
      </c>
      <c r="AH78" s="6">
        <v>147050761.6693889</v>
      </c>
      <c r="AI78" s="6">
        <v>183379228.16523337</v>
      </c>
      <c r="AJ78" s="6">
        <v>175906108.8651586</v>
      </c>
      <c r="AK78" s="6">
        <v>161732959.818568</v>
      </c>
      <c r="AL78" s="6">
        <v>201704455.55642638</v>
      </c>
      <c r="AM78" s="46">
        <v>2107997985.4151587</v>
      </c>
      <c r="AN78" s="46">
        <v>1870741894.4496043</v>
      </c>
      <c r="AO78" s="46">
        <v>2332990545.6511297</v>
      </c>
      <c r="AP78" s="46">
        <v>1878949400.7899995</v>
      </c>
      <c r="AQ78" s="46">
        <v>2406141026.9925704</v>
      </c>
      <c r="AR78" s="38">
        <v>0.12190247620763839</v>
      </c>
      <c r="AS78" s="39">
        <v>-0.030401576848914535</v>
      </c>
      <c r="AT78" s="6">
        <v>165991148.65999997</v>
      </c>
      <c r="AU78" s="6">
        <v>136984158.31856745</v>
      </c>
      <c r="AV78" s="6">
        <v>170659049.1797532</v>
      </c>
      <c r="AW78" s="6">
        <v>152027822.23</v>
      </c>
      <c r="AX78" s="6">
        <v>166701399.91912693</v>
      </c>
      <c r="AY78" s="6">
        <v>207815558.15934202</v>
      </c>
      <c r="AZ78" s="6">
        <v>171004770.92174232</v>
      </c>
      <c r="BA78" s="6">
        <v>171124342.8751215</v>
      </c>
      <c r="BB78" s="6">
        <v>208801963.03986531</v>
      </c>
      <c r="BC78" s="6">
        <v>155317069.08999997</v>
      </c>
      <c r="BD78" s="6">
        <v>155423798.5940557</v>
      </c>
      <c r="BE78" s="6">
        <v>193771554.1891321</v>
      </c>
      <c r="BF78" s="6">
        <v>160710968.46999997</v>
      </c>
      <c r="BG78" s="6">
        <v>157686662.55124205</v>
      </c>
      <c r="BH78" s="6">
        <v>196183141.31186268</v>
      </c>
      <c r="BI78" s="6">
        <v>163058676.84</v>
      </c>
      <c r="BJ78" s="6">
        <v>167595047.73619604</v>
      </c>
      <c r="BK78" s="6">
        <v>208821503.4081762</v>
      </c>
      <c r="BL78" s="6">
        <v>153762100.54999998</v>
      </c>
      <c r="BM78" s="6">
        <v>150284843.45982882</v>
      </c>
      <c r="BN78" s="6">
        <v>187284508.71643552</v>
      </c>
      <c r="BO78" s="6">
        <v>186698752.92000002</v>
      </c>
      <c r="BP78" s="6">
        <v>164926489.0802854</v>
      </c>
      <c r="BQ78" s="6">
        <v>205562928.8665639</v>
      </c>
      <c r="BR78" s="6">
        <v>176736424.14999998</v>
      </c>
      <c r="BS78" s="6">
        <v>142804663.6838312</v>
      </c>
      <c r="BT78" s="6">
        <v>177609035.12472597</v>
      </c>
      <c r="BU78" s="6">
        <v>178414645.77000004</v>
      </c>
      <c r="BV78" s="6">
        <v>127957454.08552958</v>
      </c>
      <c r="BW78" s="6">
        <v>159337213.72117454</v>
      </c>
      <c r="BX78" s="6">
        <v>171664501.82</v>
      </c>
      <c r="BY78" s="6">
        <v>138703534.36924294</v>
      </c>
      <c r="BZ78" s="6">
        <v>172685908.80216724</v>
      </c>
      <c r="CA78" s="6">
        <v>174834707.89</v>
      </c>
      <c r="CB78" s="6">
        <v>152890815.25920188</v>
      </c>
      <c r="CC78" s="6">
        <v>190532816.68503776</v>
      </c>
      <c r="CD78" s="46">
        <v>2010221589.3117423</v>
      </c>
      <c r="CE78" s="46">
        <v>1833083209.9322295</v>
      </c>
      <c r="CF78" s="46">
        <v>2279065181.2042365</v>
      </c>
      <c r="CG78" s="46">
        <v>2107997985.4151587</v>
      </c>
      <c r="CH78" s="46">
        <v>2332990545.65113</v>
      </c>
      <c r="CI78" s="38">
        <v>-0.046383533940692945</v>
      </c>
      <c r="CJ78" s="39">
        <v>-0.023114266171123</v>
      </c>
      <c r="CK78" s="6">
        <f>CK72+CK75+CK74+CK76</f>
        <v>206185842.8200576</v>
      </c>
      <c r="CL78" s="6">
        <f aca="true" t="shared" si="0" ref="CL78:DT78">CL72+CL75+CL74+CL76</f>
        <v>146743464.6625236</v>
      </c>
      <c r="CM78" s="6">
        <f t="shared" si="0"/>
        <v>173227652.02898628</v>
      </c>
      <c r="CN78" s="6">
        <f t="shared" si="0"/>
        <v>189352388.49560627</v>
      </c>
      <c r="CO78" s="6">
        <f t="shared" si="0"/>
        <v>154705261.3347053</v>
      </c>
      <c r="CP78" s="6">
        <f t="shared" si="0"/>
        <v>181227678.5167897</v>
      </c>
      <c r="CQ78" s="6">
        <f t="shared" si="0"/>
        <v>233877925.49525437</v>
      </c>
      <c r="CR78" s="6">
        <f t="shared" si="0"/>
        <v>163737631.08831096</v>
      </c>
      <c r="CS78" s="6">
        <f t="shared" si="0"/>
        <v>191482258.0501212</v>
      </c>
      <c r="CT78" s="6">
        <f t="shared" si="0"/>
        <v>188606568.90584865</v>
      </c>
      <c r="CU78" s="6">
        <f t="shared" si="0"/>
        <v>151606901.57331055</v>
      </c>
      <c r="CV78" s="6">
        <f t="shared" si="0"/>
        <v>175765775.60845643</v>
      </c>
      <c r="CW78" s="6">
        <f t="shared" si="0"/>
        <v>232294118.22611272</v>
      </c>
      <c r="CX78" s="6">
        <f t="shared" si="0"/>
        <v>176547699.56345367</v>
      </c>
      <c r="CY78" s="6">
        <f t="shared" si="0"/>
        <v>206729528.9685086</v>
      </c>
      <c r="CZ78" s="6">
        <f t="shared" si="0"/>
        <v>199060781.29054275</v>
      </c>
      <c r="DA78" s="6">
        <f t="shared" si="0"/>
        <v>167980947.93928048</v>
      </c>
      <c r="DB78" s="6">
        <f t="shared" si="0"/>
        <v>194222929.87954578</v>
      </c>
      <c r="DC78" s="6">
        <f t="shared" si="0"/>
        <v>234597715.86133865</v>
      </c>
      <c r="DD78" s="6">
        <f t="shared" si="0"/>
        <v>176476266.8674376</v>
      </c>
      <c r="DE78" s="6">
        <f t="shared" si="0"/>
        <v>205479109.4226069</v>
      </c>
      <c r="DF78" s="6">
        <f t="shared" si="0"/>
        <v>213558891.91156486</v>
      </c>
      <c r="DG78" s="6">
        <f t="shared" si="0"/>
        <v>167021703.16383666</v>
      </c>
      <c r="DH78" s="6">
        <f t="shared" si="0"/>
        <v>194241027.06158248</v>
      </c>
      <c r="DI78" s="6">
        <f t="shared" si="0"/>
        <v>273750010.73813605</v>
      </c>
      <c r="DJ78" s="6">
        <f t="shared" si="0"/>
        <v>181928996.07145056</v>
      </c>
      <c r="DK78" s="6">
        <f t="shared" si="0"/>
        <v>214504614.84671038</v>
      </c>
      <c r="DL78" s="6">
        <f t="shared" si="0"/>
        <v>239542970.2165001</v>
      </c>
      <c r="DM78" s="6">
        <f t="shared" si="0"/>
        <v>161307659.98135862</v>
      </c>
      <c r="DN78" s="6">
        <f t="shared" si="0"/>
        <v>189030997.68264538</v>
      </c>
      <c r="DO78" s="6">
        <f t="shared" si="0"/>
        <v>282884645.34794664</v>
      </c>
      <c r="DP78" s="6">
        <f t="shared" si="0"/>
        <v>189994994.5852073</v>
      </c>
      <c r="DQ78" s="6">
        <f t="shared" si="0"/>
        <v>222653091.01585314</v>
      </c>
      <c r="DR78" s="6">
        <f t="shared" si="0"/>
        <v>222932139.36609533</v>
      </c>
      <c r="DS78" s="6">
        <f t="shared" si="0"/>
        <v>173913045.31003925</v>
      </c>
      <c r="DT78" s="6">
        <f t="shared" si="0"/>
        <v>200075923.78905377</v>
      </c>
      <c r="DU78" s="46">
        <f>DU72+DU75+DU74+DU76</f>
        <v>2716643998.6750045</v>
      </c>
      <c r="DV78" s="46">
        <f>DV72+DV75+DV74+DV76</f>
        <v>2011964572.1409144</v>
      </c>
      <c r="DW78" s="46">
        <f>DW72+DW75+DW74+DW76</f>
        <v>2348640586.8708596</v>
      </c>
      <c r="DX78" s="46">
        <v>2010221589.3117425</v>
      </c>
      <c r="DY78" s="46">
        <v>2253883196.836166</v>
      </c>
      <c r="DZ78" s="38">
        <v>0.06021622244625369</v>
      </c>
      <c r="EA78" s="39">
        <v>-0.006758779333792653</v>
      </c>
      <c r="EB78" s="6">
        <f aca="true" t="shared" si="1" ref="EB78:FP78">EB72+EB75+EB74+EB76</f>
        <v>240301885.13531324</v>
      </c>
      <c r="EC78" s="6">
        <f t="shared" si="1"/>
        <v>176236120.24990365</v>
      </c>
      <c r="ED78" s="6">
        <f t="shared" si="1"/>
        <v>204841144.03052413</v>
      </c>
      <c r="EE78" s="6">
        <f t="shared" si="1"/>
        <v>234641745.81558082</v>
      </c>
      <c r="EF78" s="6">
        <f t="shared" si="1"/>
        <v>185147367.0485957</v>
      </c>
      <c r="EG78" s="6">
        <f t="shared" si="1"/>
        <v>212521989.6256251</v>
      </c>
      <c r="EH78" s="6">
        <f t="shared" si="1"/>
        <v>219816787.45941374</v>
      </c>
      <c r="EI78" s="6">
        <f t="shared" si="1"/>
        <v>187703397.13160908</v>
      </c>
      <c r="EJ78" s="6">
        <f t="shared" si="1"/>
        <v>215547244.15091765</v>
      </c>
      <c r="EK78" s="6">
        <f t="shared" si="1"/>
        <v>233069097.0475582</v>
      </c>
      <c r="EL78" s="6">
        <f t="shared" si="1"/>
        <v>169828833.45162016</v>
      </c>
      <c r="EM78" s="6">
        <f t="shared" si="1"/>
        <v>198542611.69347188</v>
      </c>
      <c r="EN78" s="6">
        <f t="shared" si="1"/>
        <v>278613298.473028</v>
      </c>
      <c r="EO78" s="6">
        <f t="shared" si="1"/>
        <v>189946769.4349145</v>
      </c>
      <c r="EP78" s="6">
        <f t="shared" si="1"/>
        <v>221526970.86178577</v>
      </c>
      <c r="EQ78" s="6">
        <f t="shared" si="1"/>
        <v>253514575.9138289</v>
      </c>
      <c r="ER78" s="6">
        <f t="shared" si="1"/>
        <v>173258700.21369085</v>
      </c>
      <c r="ES78" s="6">
        <f t="shared" si="1"/>
        <v>201341343.94815573</v>
      </c>
      <c r="ET78" s="6">
        <f t="shared" si="1"/>
        <v>257765779.52848116</v>
      </c>
      <c r="EU78" s="6">
        <f t="shared" si="1"/>
        <v>200329070.81833166</v>
      </c>
      <c r="EV78" s="6">
        <f t="shared" si="1"/>
        <v>232431535.50754708</v>
      </c>
      <c r="EW78" s="6">
        <f t="shared" si="1"/>
        <v>272537893.4230293</v>
      </c>
      <c r="EX78" s="6">
        <f t="shared" si="1"/>
        <v>205362670.23033786</v>
      </c>
      <c r="EY78" s="6">
        <f t="shared" si="1"/>
        <v>237058706.2617942</v>
      </c>
      <c r="EZ78" s="6">
        <f t="shared" si="1"/>
        <v>243152517.17949328</v>
      </c>
      <c r="FA78" s="6">
        <f t="shared" si="1"/>
        <v>183351444.37090635</v>
      </c>
      <c r="FB78" s="6">
        <f t="shared" si="1"/>
        <v>209927272.6769294</v>
      </c>
      <c r="FC78" s="6">
        <f t="shared" si="1"/>
        <v>283967254.094863</v>
      </c>
      <c r="FD78" s="6">
        <f t="shared" si="1"/>
        <v>205926915.50678298</v>
      </c>
      <c r="FE78" s="6">
        <f t="shared" si="1"/>
        <v>238139836.36942253</v>
      </c>
      <c r="FF78" s="6">
        <f t="shared" si="1"/>
        <v>279945418.5029047</v>
      </c>
      <c r="FG78" s="6">
        <f t="shared" si="1"/>
        <v>214083706.758024</v>
      </c>
      <c r="FH78" s="6">
        <f t="shared" si="1"/>
        <v>245933367.11556807</v>
      </c>
      <c r="FI78" s="6">
        <f t="shared" si="1"/>
        <v>232233521.41987538</v>
      </c>
      <c r="FJ78" s="6">
        <f t="shared" si="1"/>
        <v>192937783.839351</v>
      </c>
      <c r="FK78" s="6">
        <f t="shared" si="1"/>
        <v>220209578.7060398</v>
      </c>
      <c r="FL78" s="46">
        <f t="shared" si="1"/>
        <v>3026821794.2733693</v>
      </c>
      <c r="FM78" s="46">
        <f t="shared" si="1"/>
        <v>2285184849.9300094</v>
      </c>
      <c r="FN78" s="46">
        <f t="shared" si="1"/>
        <v>2636155291.614194</v>
      </c>
      <c r="FO78" s="46">
        <f t="shared" si="1"/>
        <v>2716643998.6750045</v>
      </c>
      <c r="FP78" s="46">
        <f t="shared" si="1"/>
        <v>2348640586.8708596</v>
      </c>
      <c r="FQ78" s="38">
        <f>FL78/FO78-1</f>
        <v>0.11417682837708898</v>
      </c>
      <c r="FR78" s="39">
        <f>FN78/FP78-1</f>
        <v>0.1224174981691839</v>
      </c>
      <c r="FS78" s="6">
        <f aca="true" t="shared" si="2" ref="FS78:HG78">FS72+FS75+FS74+FS76</f>
        <v>209612656.73999998</v>
      </c>
      <c r="FT78" s="6">
        <f t="shared" si="2"/>
        <v>171712983.7376808</v>
      </c>
      <c r="FU78" s="6">
        <f t="shared" si="2"/>
        <v>197134167.12117</v>
      </c>
      <c r="FV78" s="6">
        <f t="shared" si="2"/>
        <v>244694221.818</v>
      </c>
      <c r="FW78" s="6">
        <f t="shared" si="2"/>
        <v>190583621.27768078</v>
      </c>
      <c r="FX78" s="6">
        <f t="shared" si="2"/>
        <v>223020629.6701169</v>
      </c>
      <c r="FY78" s="6">
        <f t="shared" si="2"/>
        <v>233265452.395</v>
      </c>
      <c r="FZ78" s="6">
        <f t="shared" si="2"/>
        <v>196626467.84013852</v>
      </c>
      <c r="GA78" s="6">
        <f t="shared" si="2"/>
        <v>226680982.70090097</v>
      </c>
      <c r="GB78" s="6">
        <f t="shared" si="2"/>
        <v>237425395.02550003</v>
      </c>
      <c r="GC78" s="6">
        <f t="shared" si="2"/>
        <v>225635235.00233445</v>
      </c>
      <c r="GD78" s="6">
        <f t="shared" si="2"/>
        <v>256543394.2030921</v>
      </c>
      <c r="GE78" s="6">
        <f t="shared" si="2"/>
        <v>296539585.10849994</v>
      </c>
      <c r="GF78" s="6">
        <f t="shared" si="2"/>
        <v>238590792.3931053</v>
      </c>
      <c r="GG78" s="6">
        <f t="shared" si="2"/>
        <v>276340871.62086254</v>
      </c>
      <c r="GH78" s="6">
        <f t="shared" si="2"/>
        <v>214945689.95749998</v>
      </c>
      <c r="GI78" s="6">
        <f t="shared" si="2"/>
        <v>201627146.35297477</v>
      </c>
      <c r="GJ78" s="6">
        <f t="shared" si="2"/>
        <v>227426305.5315647</v>
      </c>
      <c r="GK78" s="6">
        <f t="shared" si="2"/>
        <v>264095813.26</v>
      </c>
      <c r="GL78" s="6">
        <f t="shared" si="2"/>
        <v>242904244.75315654</v>
      </c>
      <c r="GM78" s="6">
        <f t="shared" si="2"/>
        <v>276479820.2145816</v>
      </c>
      <c r="GN78" s="6">
        <f t="shared" si="2"/>
        <v>282274133.958</v>
      </c>
      <c r="GO78" s="6">
        <f t="shared" si="2"/>
        <v>257985918.50658435</v>
      </c>
      <c r="GP78" s="6">
        <f t="shared" si="2"/>
        <v>292086922.329151</v>
      </c>
      <c r="GQ78" s="6">
        <f t="shared" si="2"/>
        <v>270083653.38449997</v>
      </c>
      <c r="GR78" s="6">
        <f t="shared" si="2"/>
        <v>234085379.22610593</v>
      </c>
      <c r="GS78" s="6">
        <f t="shared" si="2"/>
        <v>266327434.6217597</v>
      </c>
      <c r="GT78" s="6">
        <f t="shared" si="2"/>
        <v>295152473.937</v>
      </c>
      <c r="GU78" s="6">
        <f t="shared" si="2"/>
        <v>256251669.940991</v>
      </c>
      <c r="GV78" s="6">
        <f t="shared" si="2"/>
        <v>292147282.2638991</v>
      </c>
      <c r="GW78" s="6">
        <f t="shared" si="2"/>
        <v>272232098.94799995</v>
      </c>
      <c r="GX78" s="6">
        <f t="shared" si="2"/>
        <v>234131823.40731564</v>
      </c>
      <c r="GY78" s="6">
        <f t="shared" si="2"/>
        <v>264331204.87073335</v>
      </c>
      <c r="GZ78" s="6">
        <f t="shared" si="2"/>
        <v>299444683.369</v>
      </c>
      <c r="HA78" s="6">
        <f t="shared" si="2"/>
        <v>261848223.47262353</v>
      </c>
      <c r="HB78" s="6">
        <f t="shared" si="2"/>
        <v>295815540.32228005</v>
      </c>
      <c r="HC78" s="46">
        <f t="shared" si="2"/>
        <v>3119765857.9009995</v>
      </c>
      <c r="HD78" s="46">
        <f t="shared" si="2"/>
        <v>2711983505.9106913</v>
      </c>
      <c r="HE78" s="46">
        <f t="shared" si="2"/>
        <v>3094334555.4701123</v>
      </c>
      <c r="HF78" s="46">
        <f t="shared" si="2"/>
        <v>3026821794.2733693</v>
      </c>
      <c r="HG78" s="46">
        <f t="shared" si="2"/>
        <v>2636155291.614194</v>
      </c>
      <c r="HH78" s="38">
        <f>HC78/HF78-1</f>
        <v>0.030706817231023198</v>
      </c>
      <c r="HI78" s="38">
        <f>HE78/HG78-1</f>
        <v>0.17380586997792613</v>
      </c>
    </row>
    <row r="80" spans="1:213" s="30" customFormat="1" ht="15">
      <c r="A80" s="56"/>
      <c r="B80" s="56"/>
      <c r="AM80" s="31"/>
      <c r="AN80" s="31"/>
      <c r="AO80" s="31"/>
      <c r="CD80" s="31"/>
      <c r="CE80" s="31"/>
      <c r="CF80" s="31"/>
      <c r="DU80" s="31"/>
      <c r="DV80" s="31"/>
      <c r="DW80" s="31"/>
      <c r="FL80" s="31"/>
      <c r="FM80" s="31"/>
      <c r="FN80" s="31"/>
      <c r="HC80" s="31"/>
      <c r="HD80" s="31"/>
      <c r="HE80" s="31"/>
    </row>
    <row r="81" spans="1:170" s="30" customFormat="1" ht="15">
      <c r="A81" s="56"/>
      <c r="B81" s="56"/>
      <c r="AM81" s="31"/>
      <c r="AN81" s="31"/>
      <c r="AO81" s="31"/>
      <c r="CD81" s="31"/>
      <c r="CE81" s="31"/>
      <c r="CF81" s="31"/>
      <c r="DU81" s="31"/>
      <c r="DV81" s="31"/>
      <c r="DW81" s="31"/>
      <c r="FL81" s="31"/>
      <c r="FM81" s="31"/>
      <c r="FN81" s="31"/>
    </row>
    <row r="82" spans="1:170" s="30" customFormat="1" ht="15">
      <c r="A82" s="56"/>
      <c r="B82" s="56"/>
      <c r="AM82" s="31"/>
      <c r="AN82" s="31"/>
      <c r="AO82" s="31"/>
      <c r="CD82" s="31"/>
      <c r="CE82" s="31"/>
      <c r="CF82" s="31"/>
      <c r="DU82" s="31"/>
      <c r="DV82" s="31"/>
      <c r="DW82" s="31"/>
      <c r="FL82" s="31"/>
      <c r="FM82" s="31"/>
      <c r="FN82" s="31"/>
    </row>
  </sheetData>
  <sheetProtection/>
  <mergeCells count="75">
    <mergeCell ref="AP6:AQ6"/>
    <mergeCell ref="U6:W6"/>
    <mergeCell ref="X6:Z6"/>
    <mergeCell ref="AA6:AC6"/>
    <mergeCell ref="AD6:AF6"/>
    <mergeCell ref="AG6:AI6"/>
    <mergeCell ref="AJ6:AL6"/>
    <mergeCell ref="AM6:AO6"/>
    <mergeCell ref="AR6:AS6"/>
    <mergeCell ref="CA6:CC6"/>
    <mergeCell ref="CD6:CF6"/>
    <mergeCell ref="CG6:CH6"/>
    <mergeCell ref="AT6:AV6"/>
    <mergeCell ref="BU6:BW6"/>
    <mergeCell ref="C6:E6"/>
    <mergeCell ref="F6:H6"/>
    <mergeCell ref="I6:K6"/>
    <mergeCell ref="L6:N6"/>
    <mergeCell ref="O6:Q6"/>
    <mergeCell ref="R6:T6"/>
    <mergeCell ref="CI6:CJ6"/>
    <mergeCell ref="AW6:AY6"/>
    <mergeCell ref="AZ6:BB6"/>
    <mergeCell ref="BC6:BE6"/>
    <mergeCell ref="BX6:BZ6"/>
    <mergeCell ref="BF6:BH6"/>
    <mergeCell ref="BI6:BK6"/>
    <mergeCell ref="BL6:BN6"/>
    <mergeCell ref="BO6:BQ6"/>
    <mergeCell ref="BR6:BT6"/>
    <mergeCell ref="DO6:DQ6"/>
    <mergeCell ref="CK6:CM6"/>
    <mergeCell ref="CN6:CP6"/>
    <mergeCell ref="CQ6:CS6"/>
    <mergeCell ref="CT6:CV6"/>
    <mergeCell ref="CW6:CY6"/>
    <mergeCell ref="FC6:FE6"/>
    <mergeCell ref="DR6:DT6"/>
    <mergeCell ref="DU6:DW6"/>
    <mergeCell ref="DX6:DY6"/>
    <mergeCell ref="DZ6:EA6"/>
    <mergeCell ref="CZ6:DB6"/>
    <mergeCell ref="DC6:DE6"/>
    <mergeCell ref="DF6:DH6"/>
    <mergeCell ref="DI6:DK6"/>
    <mergeCell ref="DL6:DN6"/>
    <mergeCell ref="FF6:FH6"/>
    <mergeCell ref="EB6:ED6"/>
    <mergeCell ref="EE6:EG6"/>
    <mergeCell ref="EH6:EJ6"/>
    <mergeCell ref="EK6:EM6"/>
    <mergeCell ref="EN6:EP6"/>
    <mergeCell ref="EQ6:ES6"/>
    <mergeCell ref="ET6:EV6"/>
    <mergeCell ref="EW6:EY6"/>
    <mergeCell ref="EZ6:FB6"/>
    <mergeCell ref="GH6:GJ6"/>
    <mergeCell ref="FI6:FK6"/>
    <mergeCell ref="FL6:FN6"/>
    <mergeCell ref="FO6:FP6"/>
    <mergeCell ref="FQ6:FR6"/>
    <mergeCell ref="FS6:FU6"/>
    <mergeCell ref="FV6:FX6"/>
    <mergeCell ref="FY6:GA6"/>
    <mergeCell ref="GB6:GD6"/>
    <mergeCell ref="GE6:GG6"/>
    <mergeCell ref="HF6:HG6"/>
    <mergeCell ref="HH6:HI6"/>
    <mergeCell ref="GK6:GM6"/>
    <mergeCell ref="GN6:GP6"/>
    <mergeCell ref="GQ6:GS6"/>
    <mergeCell ref="GT6:GV6"/>
    <mergeCell ref="GW6:GY6"/>
    <mergeCell ref="HC6:HE6"/>
    <mergeCell ref="GZ6:HB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2021-07-23T10:51:12Z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3|National Bank of Rwanda-Data Classification ISO-PUB|{00000000-0000-0000-0000-000000000000}</vt:lpwstr>
  </property>
</Properties>
</file>